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공사\양주신도시3차 공동주택 신축공사\품의서\생태연못\"/>
    </mc:Choice>
  </mc:AlternateContent>
  <bookViews>
    <workbookView xWindow="360" yWindow="552" windowWidth="26748" windowHeight="11736"/>
  </bookViews>
  <sheets>
    <sheet name="가로양식" sheetId="3" r:id="rId1"/>
  </sheets>
  <definedNames>
    <definedName name="_xlnm.Print_Area" localSheetId="0">가로양식!$A$1:$M$69</definedName>
    <definedName name="_xlnm.Print_Titles" localSheetId="0">가로양식!$2:$3</definedName>
  </definedNames>
  <calcPr calcId="162913"/>
</workbook>
</file>

<file path=xl/calcChain.xml><?xml version="1.0" encoding="utf-8"?>
<calcChain xmlns="http://schemas.openxmlformats.org/spreadsheetml/2006/main">
  <c r="L69" i="3" l="1"/>
  <c r="J69" i="3"/>
  <c r="H69" i="3"/>
  <c r="F69" i="3"/>
  <c r="L67" i="3"/>
  <c r="J67" i="3"/>
  <c r="H67" i="3"/>
  <c r="F67" i="3"/>
  <c r="F19" i="3"/>
  <c r="H19" i="3"/>
  <c r="J19" i="3"/>
  <c r="K19" i="3"/>
  <c r="L19" i="3"/>
  <c r="F20" i="3"/>
  <c r="H20" i="3"/>
  <c r="J20" i="3"/>
  <c r="L20" i="3" s="1"/>
  <c r="K20" i="3"/>
  <c r="F21" i="3"/>
  <c r="H21" i="3"/>
  <c r="J21" i="3"/>
  <c r="K21" i="3"/>
  <c r="L21" i="3"/>
  <c r="F22" i="3"/>
  <c r="L22" i="3" s="1"/>
  <c r="H22" i="3"/>
  <c r="J22" i="3"/>
  <c r="K22" i="3"/>
  <c r="F23" i="3"/>
  <c r="H23" i="3"/>
  <c r="J23" i="3"/>
  <c r="L23" i="3" s="1"/>
  <c r="K23" i="3"/>
  <c r="F24" i="3"/>
  <c r="H24" i="3"/>
  <c r="J24" i="3"/>
  <c r="K24" i="3"/>
  <c r="L24" i="3"/>
  <c r="F25" i="3"/>
  <c r="H25" i="3"/>
  <c r="L25" i="3" s="1"/>
  <c r="J25" i="3"/>
  <c r="K25" i="3"/>
  <c r="F26" i="3"/>
  <c r="H26" i="3"/>
  <c r="J26" i="3"/>
  <c r="L26" i="3" s="1"/>
  <c r="K26" i="3"/>
  <c r="F27" i="3"/>
  <c r="H27" i="3"/>
  <c r="J27" i="3"/>
  <c r="L27" i="3" s="1"/>
  <c r="K27" i="3"/>
  <c r="F28" i="3"/>
  <c r="H28" i="3"/>
  <c r="J28" i="3"/>
  <c r="L28" i="3" s="1"/>
  <c r="K28" i="3"/>
  <c r="F29" i="3"/>
  <c r="H29" i="3"/>
  <c r="J29" i="3"/>
  <c r="K29" i="3"/>
  <c r="L29" i="3"/>
  <c r="F30" i="3"/>
  <c r="L30" i="3" s="1"/>
  <c r="H30" i="3"/>
  <c r="J30" i="3"/>
  <c r="K30" i="3"/>
  <c r="F31" i="3"/>
  <c r="H31" i="3"/>
  <c r="J31" i="3"/>
  <c r="L31" i="3" s="1"/>
  <c r="K31" i="3"/>
  <c r="F32" i="3"/>
  <c r="H32" i="3"/>
  <c r="J32" i="3"/>
  <c r="K32" i="3"/>
  <c r="L32" i="3"/>
  <c r="F33" i="3"/>
  <c r="H33" i="3"/>
  <c r="J33" i="3"/>
  <c r="L33" i="3" s="1"/>
  <c r="K33" i="3"/>
  <c r="F34" i="3"/>
  <c r="H34" i="3"/>
  <c r="J34" i="3"/>
  <c r="L34" i="3" s="1"/>
  <c r="K34" i="3"/>
  <c r="F35" i="3"/>
  <c r="H35" i="3"/>
  <c r="J35" i="3"/>
  <c r="L35" i="3" s="1"/>
  <c r="K35" i="3"/>
  <c r="F36" i="3"/>
  <c r="H36" i="3"/>
  <c r="J36" i="3"/>
  <c r="L36" i="3" s="1"/>
  <c r="K36" i="3"/>
  <c r="F37" i="3"/>
  <c r="H37" i="3"/>
  <c r="J37" i="3"/>
  <c r="K37" i="3"/>
  <c r="L37" i="3"/>
  <c r="F38" i="3"/>
  <c r="L38" i="3" s="1"/>
  <c r="H38" i="3"/>
  <c r="J38" i="3"/>
  <c r="K38" i="3"/>
  <c r="F39" i="3"/>
  <c r="H39" i="3"/>
  <c r="J39" i="3"/>
  <c r="L39" i="3" s="1"/>
  <c r="K39" i="3"/>
  <c r="F40" i="3"/>
  <c r="H40" i="3"/>
  <c r="J40" i="3"/>
  <c r="K40" i="3"/>
  <c r="L40" i="3"/>
  <c r="F41" i="3"/>
  <c r="H41" i="3"/>
  <c r="L41" i="3" s="1"/>
  <c r="J41" i="3"/>
  <c r="K41" i="3"/>
  <c r="F42" i="3"/>
  <c r="H42" i="3"/>
  <c r="J42" i="3"/>
  <c r="L42" i="3" s="1"/>
  <c r="K42" i="3"/>
  <c r="F43" i="3"/>
  <c r="H43" i="3"/>
  <c r="J43" i="3"/>
  <c r="L43" i="3" s="1"/>
  <c r="K43" i="3"/>
  <c r="F44" i="3"/>
  <c r="H44" i="3"/>
  <c r="J44" i="3"/>
  <c r="L44" i="3" s="1"/>
  <c r="K44" i="3"/>
  <c r="F45" i="3"/>
  <c r="H45" i="3"/>
  <c r="J45" i="3"/>
  <c r="K45" i="3"/>
  <c r="L45" i="3"/>
  <c r="F46" i="3"/>
  <c r="L46" i="3" s="1"/>
  <c r="H46" i="3"/>
  <c r="J46" i="3"/>
  <c r="K46" i="3"/>
  <c r="F47" i="3"/>
  <c r="H47" i="3"/>
  <c r="J47" i="3"/>
  <c r="L47" i="3" s="1"/>
  <c r="K47" i="3"/>
  <c r="F48" i="3"/>
  <c r="H48" i="3"/>
  <c r="J48" i="3"/>
  <c r="K48" i="3"/>
  <c r="L48" i="3"/>
  <c r="F49" i="3"/>
  <c r="H49" i="3"/>
  <c r="J49" i="3"/>
  <c r="L49" i="3" s="1"/>
  <c r="K49" i="3"/>
  <c r="F50" i="3"/>
  <c r="H50" i="3"/>
  <c r="J50" i="3"/>
  <c r="L50" i="3" s="1"/>
  <c r="K50" i="3"/>
  <c r="F51" i="3"/>
  <c r="H51" i="3"/>
  <c r="J51" i="3"/>
  <c r="L51" i="3" s="1"/>
  <c r="K51" i="3"/>
  <c r="F52" i="3"/>
  <c r="H52" i="3"/>
  <c r="J52" i="3"/>
  <c r="L52" i="3" s="1"/>
  <c r="K52" i="3"/>
  <c r="F53" i="3"/>
  <c r="H53" i="3"/>
  <c r="J53" i="3"/>
  <c r="K53" i="3"/>
  <c r="L53" i="3"/>
  <c r="F54" i="3"/>
  <c r="H54" i="3"/>
  <c r="J54" i="3"/>
  <c r="K54" i="3"/>
  <c r="L54" i="3"/>
  <c r="F55" i="3"/>
  <c r="H55" i="3"/>
  <c r="J55" i="3"/>
  <c r="L55" i="3" s="1"/>
  <c r="K55" i="3"/>
  <c r="F56" i="3"/>
  <c r="H56" i="3"/>
  <c r="J56" i="3"/>
  <c r="K56" i="3"/>
  <c r="L56" i="3"/>
  <c r="F57" i="3"/>
  <c r="L57" i="3" s="1"/>
  <c r="H57" i="3"/>
  <c r="J57" i="3"/>
  <c r="K57" i="3"/>
  <c r="F58" i="3"/>
  <c r="H58" i="3"/>
  <c r="J58" i="3"/>
  <c r="L58" i="3" s="1"/>
  <c r="K58" i="3"/>
  <c r="F59" i="3"/>
  <c r="H59" i="3"/>
  <c r="J59" i="3"/>
  <c r="K59" i="3"/>
  <c r="L59" i="3"/>
  <c r="F60" i="3"/>
  <c r="H60" i="3"/>
  <c r="L60" i="3" s="1"/>
  <c r="J60" i="3"/>
  <c r="K60" i="3"/>
  <c r="F61" i="3"/>
  <c r="H61" i="3"/>
  <c r="J61" i="3"/>
  <c r="K61" i="3"/>
  <c r="L61" i="3"/>
  <c r="F62" i="3"/>
  <c r="H62" i="3"/>
  <c r="J62" i="3"/>
  <c r="L62" i="3" s="1"/>
  <c r="K62" i="3"/>
  <c r="F63" i="3"/>
  <c r="H63" i="3"/>
  <c r="J63" i="3"/>
  <c r="L63" i="3" s="1"/>
  <c r="K63" i="3"/>
  <c r="F64" i="3"/>
  <c r="H64" i="3"/>
  <c r="J64" i="3"/>
  <c r="K64" i="3"/>
  <c r="L64" i="3"/>
  <c r="F65" i="3"/>
  <c r="L65" i="3" s="1"/>
  <c r="H65" i="3"/>
  <c r="J65" i="3"/>
  <c r="K65" i="3"/>
  <c r="L18" i="3"/>
  <c r="K18" i="3"/>
  <c r="J18" i="3"/>
  <c r="H18" i="3"/>
  <c r="F18" i="3"/>
  <c r="L13" i="3"/>
  <c r="K13" i="3"/>
  <c r="J13" i="3"/>
  <c r="H13" i="3"/>
  <c r="F13" i="3"/>
  <c r="J15" i="3"/>
  <c r="F6" i="3"/>
  <c r="H6" i="3"/>
  <c r="L6" i="3" s="1"/>
  <c r="J6" i="3"/>
  <c r="K6" i="3"/>
  <c r="F7" i="3"/>
  <c r="H7" i="3"/>
  <c r="J7" i="3"/>
  <c r="K7" i="3"/>
  <c r="F8" i="3"/>
  <c r="H8" i="3"/>
  <c r="J8" i="3"/>
  <c r="K8" i="3"/>
  <c r="L8" i="3"/>
  <c r="F9" i="3"/>
  <c r="H9" i="3"/>
  <c r="J9" i="3"/>
  <c r="L9" i="3" s="1"/>
  <c r="K9" i="3"/>
  <c r="F10" i="3"/>
  <c r="H10" i="3"/>
  <c r="J10" i="3"/>
  <c r="L10" i="3" s="1"/>
  <c r="K10" i="3"/>
  <c r="F11" i="3"/>
  <c r="H11" i="3"/>
  <c r="J11" i="3"/>
  <c r="L11" i="3" s="1"/>
  <c r="K11" i="3"/>
  <c r="F12" i="3"/>
  <c r="H12" i="3"/>
  <c r="J12" i="3"/>
  <c r="L12" i="3" s="1"/>
  <c r="K12" i="3"/>
  <c r="F14" i="3"/>
  <c r="F15" i="3" s="1"/>
  <c r="H14" i="3"/>
  <c r="L14" i="3" s="1"/>
  <c r="L15" i="3" s="1"/>
  <c r="J14" i="3"/>
  <c r="K14" i="3"/>
  <c r="L5" i="3"/>
  <c r="K5" i="3"/>
  <c r="J5" i="3"/>
  <c r="H5" i="3"/>
  <c r="F5" i="3"/>
  <c r="H15" i="3" l="1"/>
  <c r="L7" i="3"/>
</calcChain>
</file>

<file path=xl/sharedStrings.xml><?xml version="1.0" encoding="utf-8"?>
<sst xmlns="http://schemas.openxmlformats.org/spreadsheetml/2006/main" count="189" uniqueCount="112">
  <si>
    <t>식</t>
  </si>
  <si>
    <t>M3</t>
  </si>
  <si>
    <t>TON</t>
  </si>
  <si>
    <t>개소</t>
  </si>
  <si>
    <t>품 명</t>
    <phoneticPr fontId="5" type="noConversion"/>
  </si>
  <si>
    <t>규 격</t>
    <phoneticPr fontId="5" type="noConversion"/>
  </si>
  <si>
    <t>단위</t>
    <phoneticPr fontId="5" type="noConversion"/>
  </si>
  <si>
    <t>수 량</t>
    <phoneticPr fontId="5" type="noConversion"/>
  </si>
  <si>
    <t>재  료  비</t>
    <phoneticPr fontId="5" type="noConversion"/>
  </si>
  <si>
    <t>노  무  비</t>
    <phoneticPr fontId="5" type="noConversion"/>
  </si>
  <si>
    <t>경  비</t>
    <phoneticPr fontId="5" type="noConversion"/>
  </si>
  <si>
    <t>합      계</t>
    <phoneticPr fontId="5" type="noConversion"/>
  </si>
  <si>
    <t>비고</t>
    <phoneticPr fontId="5" type="noConversion"/>
  </si>
  <si>
    <t>단가</t>
    <phoneticPr fontId="5" type="noConversion"/>
  </si>
  <si>
    <t>금액</t>
    <phoneticPr fontId="5" type="noConversion"/>
  </si>
  <si>
    <t>터파기</t>
    <phoneticPr fontId="5" type="noConversion"/>
  </si>
  <si>
    <t>-</t>
    <phoneticPr fontId="5" type="noConversion"/>
  </si>
  <si>
    <t>M3</t>
    <phoneticPr fontId="5" type="noConversion"/>
  </si>
  <si>
    <t>잔토처리</t>
    <phoneticPr fontId="5" type="noConversion"/>
  </si>
  <si>
    <t>원지반다짐</t>
    <phoneticPr fontId="5" type="noConversion"/>
  </si>
  <si>
    <t>M2</t>
    <phoneticPr fontId="5" type="noConversion"/>
  </si>
  <si>
    <t>소   계</t>
    <phoneticPr fontId="5" type="noConversion"/>
  </si>
  <si>
    <t>T100</t>
    <phoneticPr fontId="5" type="noConversion"/>
  </si>
  <si>
    <t>M2</t>
    <phoneticPr fontId="5" type="noConversion"/>
  </si>
  <si>
    <t>강자갈</t>
    <phoneticPr fontId="5" type="noConversion"/>
  </si>
  <si>
    <t>부직포</t>
    <phoneticPr fontId="5" type="noConversion"/>
  </si>
  <si>
    <t>EPDM 방수</t>
    <phoneticPr fontId="5" type="noConversion"/>
  </si>
  <si>
    <t>모래</t>
    <phoneticPr fontId="5" type="noConversion"/>
  </si>
  <si>
    <t>T150</t>
    <phoneticPr fontId="5" type="noConversion"/>
  </si>
  <si>
    <t>400g</t>
    <phoneticPr fontId="5" type="noConversion"/>
  </si>
  <si>
    <t>SUBMERSIBLE PUMP</t>
  </si>
  <si>
    <t>65A 1.5HP</t>
  </si>
  <si>
    <t>대</t>
  </si>
  <si>
    <t>PUMP PIT COVER</t>
  </si>
  <si>
    <t>2000*1000</t>
  </si>
  <si>
    <t>PUMP SUPPORT</t>
  </si>
  <si>
    <t>5HP이하</t>
  </si>
  <si>
    <t>EA</t>
  </si>
  <si>
    <t>PUMP STRAINER</t>
  </si>
  <si>
    <t>SUS RUBBER CONNECTOR</t>
  </si>
  <si>
    <t>65A</t>
  </si>
  <si>
    <t>STS PAN CHECK VALVE</t>
  </si>
  <si>
    <t>STS BUTTERFLY VALVE</t>
  </si>
  <si>
    <t>65A(L/H)</t>
  </si>
  <si>
    <t>STS FLANGE</t>
  </si>
  <si>
    <t>STS FLANGE(제수변)</t>
  </si>
  <si>
    <t>100A</t>
  </si>
  <si>
    <t xml:space="preserve">PACKING </t>
  </si>
  <si>
    <t>STS BOLT NUT 5/8"*5"</t>
  </si>
  <si>
    <t>M16*L130</t>
  </si>
  <si>
    <t>조</t>
  </si>
  <si>
    <t>STS BOLT NUT 5/8"*4"</t>
  </si>
  <si>
    <t>M16*L100</t>
  </si>
  <si>
    <t>STS PIPE</t>
  </si>
  <si>
    <t>M</t>
  </si>
  <si>
    <t>50A</t>
  </si>
  <si>
    <t>STS ELBOW</t>
  </si>
  <si>
    <t>STS TEE</t>
  </si>
  <si>
    <t>NIPPLE</t>
  </si>
  <si>
    <t>25A</t>
  </si>
  <si>
    <t>BAFFLE</t>
  </si>
  <si>
    <t>STS BALL VALVE (S))</t>
  </si>
  <si>
    <t>소프트실제수밸브</t>
  </si>
  <si>
    <t>VALVE BOX</t>
  </si>
  <si>
    <t>D-250</t>
  </si>
  <si>
    <t>DRAIN VALVE COVER</t>
  </si>
  <si>
    <t>D250</t>
  </si>
  <si>
    <t>VALVE KEY</t>
  </si>
  <si>
    <t>BY PASS BOX</t>
  </si>
  <si>
    <t>SET</t>
  </si>
  <si>
    <t>BY PASS SYSTEM</t>
  </si>
  <si>
    <t>SUPPLY INLET</t>
  </si>
  <si>
    <t>CANOPY(캐노피)</t>
  </si>
  <si>
    <t>OVER FLOW</t>
  </si>
  <si>
    <t>FLOOR DRAIN</t>
  </si>
  <si>
    <t>WATER DETECTOR</t>
  </si>
  <si>
    <t>은동이온장치</t>
  </si>
  <si>
    <t>MAIN JOINT BOX</t>
  </si>
  <si>
    <t>STS 용접봉</t>
  </si>
  <si>
    <t>D3.2</t>
  </si>
  <si>
    <t>KG</t>
  </si>
  <si>
    <t>ARGON GAS</t>
  </si>
  <si>
    <t>7m3</t>
  </si>
  <si>
    <t>B/T</t>
  </si>
  <si>
    <t>CONTROL PANNEL</t>
  </si>
  <si>
    <t>옥외자립형</t>
  </si>
  <si>
    <t>면</t>
  </si>
  <si>
    <t>전기공사비</t>
  </si>
  <si>
    <t>기계실BOX</t>
  </si>
  <si>
    <t>시 운 전</t>
  </si>
  <si>
    <t>잡 자 재 비</t>
  </si>
  <si>
    <t>재료비의 3%</t>
  </si>
  <si>
    <t>공 구 손 료</t>
  </si>
  <si>
    <t>노무비의 3%</t>
  </si>
  <si>
    <t>단수정리</t>
  </si>
  <si>
    <t>100A</t>
    <phoneticPr fontId="5" type="noConversion"/>
  </si>
  <si>
    <t>용접접합</t>
    <phoneticPr fontId="5" type="noConversion"/>
  </si>
  <si>
    <t>용접접합</t>
    <phoneticPr fontId="5" type="noConversion"/>
  </si>
  <si>
    <t>STS PIPE HOLE CUTTING</t>
    <phoneticPr fontId="5" type="noConversion"/>
  </si>
  <si>
    <t>■ 생태연못 조성(245 m2)</t>
  </si>
  <si>
    <t>조경석</t>
    <phoneticPr fontId="5" type="noConversion"/>
  </si>
  <si>
    <t>이끼석</t>
    <phoneticPr fontId="5" type="noConversion"/>
  </si>
  <si>
    <t>■ 생태연못 설비</t>
    <phoneticPr fontId="5" type="noConversion"/>
  </si>
  <si>
    <t>연못세척</t>
    <phoneticPr fontId="5" type="noConversion"/>
  </si>
  <si>
    <t>식</t>
    <phoneticPr fontId="5" type="noConversion"/>
  </si>
  <si>
    <t>합  계</t>
    <phoneticPr fontId="5" type="noConversion"/>
  </si>
  <si>
    <t>50A</t>
    <phoneticPr fontId="5" type="noConversion"/>
  </si>
  <si>
    <t>50A</t>
    <phoneticPr fontId="5" type="noConversion"/>
  </si>
  <si>
    <t>65A</t>
    <phoneticPr fontId="5" type="noConversion"/>
  </si>
  <si>
    <t>4P</t>
    <phoneticPr fontId="5" type="noConversion"/>
  </si>
  <si>
    <t>100A</t>
    <phoneticPr fontId="5" type="noConversion"/>
  </si>
  <si>
    <t>100A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</si>
</sst>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9">
    <numFmt numFmtId="5" formatCode="&quot;₩&quot;#,##0;\-&quot;₩&quot;#,##0"/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8" formatCode="#,##0_ "/>
    <numFmt numFmtId="179" formatCode="mm&quot;월&quot;\ dd&quot;일&quot;"/>
    <numFmt numFmtId="180" formatCode="0.0"/>
    <numFmt numFmtId="181" formatCode="#."/>
    <numFmt numFmtId="182" formatCode="_-* #,##0.0_-;\-* #,##0.0_-;_-* &quot;-&quot;??_-;_-@_-"/>
    <numFmt numFmtId="183" formatCode="_-* #,##0_-;\-* #,##0_-;_-* &quot;-&quot;??_-;_-@_-"/>
    <numFmt numFmtId="184" formatCode="&quot;₩&quot;#,##0;&quot;₩&quot;&quot;₩&quot;&quot;₩&quot;&quot;₩&quot;&quot;₩&quot;\-#,##0"/>
    <numFmt numFmtId="185" formatCode="_ * #,##0_ ;_ * \-#,##0_ ;_ * &quot;-&quot;_ ;_ @_ "/>
    <numFmt numFmtId="186" formatCode="#,##0;&quot;-&quot;#,##0"/>
    <numFmt numFmtId="187" formatCode="#,##0;[Red]&quot;-&quot;#,##0"/>
    <numFmt numFmtId="188" formatCode="&quot;₩&quot;#,##0.00\ ;\(&quot;₩&quot;#,##0.00\)"/>
    <numFmt numFmtId="189" formatCode="&quot;₩&quot;\ \ #,##0\ &quot;원정&quot;;\-&quot;₩&quot;#,##0"/>
    <numFmt numFmtId="190" formatCode="#,##0.00;[Red]&quot;-&quot;#,##0.00"/>
    <numFmt numFmtId="191" formatCode="&quot;₩&quot;#,##0.00;[Red]&quot;₩&quot;\-#,##0.00"/>
    <numFmt numFmtId="192" formatCode="&quot;₩&quot;#,##0;[Red]&quot;₩&quot;\-#,##0"/>
    <numFmt numFmtId="193" formatCode="_-* #,##0.00_-;&quot;₩&quot;&quot;₩&quot;&quot;₩&quot;\-* #,##0.00_-;_-* &quot;-&quot;??_-;_-@_-"/>
    <numFmt numFmtId="194" formatCode="&quot;₩&quot;#,##0;[Red]&quot;₩&quot;&quot;₩&quot;&quot;₩&quot;&quot;₩&quot;&quot;₩&quot;\-#,##0"/>
    <numFmt numFmtId="195" formatCode="&quot; &quot;@"/>
    <numFmt numFmtId="196" formatCode="#,##0;&quot;₩&quot;\!\-#,##0;&quot;-&quot;"/>
    <numFmt numFmtId="197" formatCode="0.000"/>
    <numFmt numFmtId="198" formatCode="\-\2\2\4&quot; &quot;"/>
    <numFmt numFmtId="199" formatCode="\-\1&quot; &quot;"/>
    <numFmt numFmtId="200" formatCode="#,##0&quot;  &quot;"/>
    <numFmt numFmtId="201" formatCode="\-\1\4\4&quot; &quot;"/>
    <numFmt numFmtId="202" formatCode="#,##0;\(#,##0\)"/>
    <numFmt numFmtId="203" formatCode="_ * #,##0.00_ ;_ * \-#,##0.00_ ;_ * &quot;-&quot;??_ ;_ @_ "/>
    <numFmt numFmtId="204" formatCode="\$#.00"/>
    <numFmt numFmtId="205" formatCode="_ * #,##0.00_ ;_ * \-#,##0.00_ ;_ * &quot;-&quot;_ ;_ @_ "/>
    <numFmt numFmtId="206" formatCode="\$#,##0\ ;\(\$#,##0\)"/>
    <numFmt numFmtId="207" formatCode="m\o\n\th\ d\,\ yyyy"/>
    <numFmt numFmtId="208" formatCode="#,##0.000;[Red]&quot;-&quot;#,##0.000"/>
    <numFmt numFmtId="209" formatCode="0_ "/>
    <numFmt numFmtId="210" formatCode="_-&quot;₩&quot;* #,##0.00_-;&quot;₩&quot;&quot;₩&quot;&quot;₩&quot;\-&quot;₩&quot;* #,##0.00_-;_-&quot;₩&quot;* &quot;-&quot;??_-;_-@_-"/>
    <numFmt numFmtId="211" formatCode="&quot;₩&quot;#,##0.00;&quot;₩&quot;&quot;₩&quot;&quot;₩&quot;&quot;₩&quot;&quot;₩&quot;\-#,##0.00"/>
    <numFmt numFmtId="212" formatCode="_-[$€-2]* #,##0.00_-;\-[$€-2]* #,##0.00_-;_-[$€-2]* &quot;-&quot;??_-"/>
    <numFmt numFmtId="213" formatCode="#.00"/>
    <numFmt numFmtId="214" formatCode="&quot;SFr.&quot;#,##0.00;&quot;SFr.&quot;\-#,##0.00"/>
    <numFmt numFmtId="215" formatCode="mmm&quot;₩&quot;\!\-dd"/>
    <numFmt numFmtId="216" formatCode="%#.00"/>
    <numFmt numFmtId="217" formatCode="0.0%"/>
    <numFmt numFmtId="218" formatCode="#,##0.0&quot;     &quot;"/>
    <numFmt numFmtId="219" formatCode="\-\2\2\5&quot; &quot;"/>
    <numFmt numFmtId="220" formatCode="0.00_);[Red]\(0.00\)"/>
    <numFmt numFmtId="221" formatCode="\1\4\4&quot; &quot;"/>
    <numFmt numFmtId="222" formatCode="&quot;₩&quot;#,##0;&quot;₩&quot;&quot;₩&quot;&quot;₩&quot;&quot;₩&quot;\-#,##0"/>
    <numFmt numFmtId="223" formatCode="_(&quot;RM&quot;* #,##0.00_);_(&quot;RM&quot;* \(#,##0.00\);_(&quot;RM&quot;* &quot;-&quot;??_);_(@_)"/>
    <numFmt numFmtId="224" formatCode="&quot;US$&quot;#,##0_);\(&quot;US$&quot;#,##0\)"/>
    <numFmt numFmtId="225" formatCode="0_);\(0\)"/>
    <numFmt numFmtId="226" formatCode="&quot;₩&quot;#,##0;[Red]&quot;₩&quot;&quot;₩&quot;&quot;₩&quot;&quot;₩&quot;\-#,##0"/>
    <numFmt numFmtId="227" formatCode="&quot;US$&quot;#,##0_);[Red]\(&quot;US$&quot;#,##0\)"/>
    <numFmt numFmtId="228" formatCode="#,##0_);\(#,##0\)"/>
    <numFmt numFmtId="229" formatCode="_-* #,##0.00_-;&quot;₩&quot;&quot;₩&quot;\-* #,##0.00_-;_-* &quot;-&quot;??_-;_-@_-"/>
    <numFmt numFmtId="230" formatCode="_-&quot;₩&quot;* #,##0.00_-;&quot;₩&quot;&quot;₩&quot;\-&quot;₩&quot;* #,##0.00_-;_-&quot;₩&quot;* &quot;-&quot;??_-;_-@_-"/>
    <numFmt numFmtId="231" formatCode="&quot;₩&quot;#,##0.00;&quot;₩&quot;&quot;₩&quot;&quot;₩&quot;&quot;₩&quot;\-#,##0.00"/>
    <numFmt numFmtId="232" formatCode="_-* #,##0.0_-;\-* #,##0.0_-;_-* &quot;-&quot;_-;_-@_-"/>
  </numFmts>
  <fonts count="9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체"/>
      <family val="3"/>
      <charset val="129"/>
    </font>
    <font>
      <sz val="9"/>
      <name val="굴림체"/>
      <family val="3"/>
      <charset val="129"/>
    </font>
    <font>
      <sz val="12"/>
      <name val="굴림체"/>
      <family val="3"/>
      <charset val="129"/>
    </font>
    <font>
      <b/>
      <sz val="9"/>
      <name val="굴림체"/>
      <family val="3"/>
      <charset val="129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i/>
      <u/>
      <sz val="1"/>
      <color indexed="16"/>
      <name val="Courier"/>
      <family val="3"/>
    </font>
    <font>
      <sz val="10"/>
      <name val="명조"/>
      <family val="3"/>
      <charset val="129"/>
    </font>
    <font>
      <sz val="10"/>
      <name val="Arial"/>
      <family val="2"/>
    </font>
    <font>
      <sz val="12"/>
      <name val="¹????¼"/>
      <family val="1"/>
      <charset val="129"/>
    </font>
    <font>
      <sz val="10"/>
      <name val="MS Sans Serif"/>
      <family val="2"/>
    </font>
    <font>
      <sz val="10"/>
      <name val="Times New Roman"/>
      <family val="1"/>
    </font>
    <font>
      <sz val="8"/>
      <color indexed="8"/>
      <name val="Gulim"/>
      <family val="3"/>
    </font>
    <font>
      <sz val="1"/>
      <color indexed="16"/>
      <name val="Courier"/>
      <family val="3"/>
    </font>
    <font>
      <sz val="11"/>
      <name val="ⓒoUAAA¨u"/>
      <family val="1"/>
      <charset val="129"/>
    </font>
    <font>
      <sz val="9"/>
      <name val="Arial"/>
      <family val="2"/>
    </font>
    <font>
      <sz val="11"/>
      <name val="￥i￠￢￠?o"/>
      <family val="3"/>
      <charset val="129"/>
    </font>
    <font>
      <sz val="1"/>
      <color indexed="8"/>
      <name val="Courier"/>
      <family val="3"/>
    </font>
    <font>
      <sz val="12"/>
      <name val="Times New Roman"/>
      <family val="1"/>
    </font>
    <font>
      <sz val="12"/>
      <name val="¹UAAA¼"/>
      <family val="3"/>
    </font>
    <font>
      <b/>
      <sz val="1"/>
      <color indexed="8"/>
      <name val="Courier"/>
      <family val="3"/>
    </font>
    <font>
      <sz val="11"/>
      <name val="바탕체"/>
      <family val="1"/>
      <charset val="129"/>
    </font>
    <font>
      <b/>
      <sz val="12"/>
      <color indexed="16"/>
      <name val="±¼¸²A¼"/>
      <family val="1"/>
    </font>
    <font>
      <sz val="10"/>
      <name val="Courier New"/>
      <family val="3"/>
    </font>
    <font>
      <sz val="10"/>
      <name val="옛체"/>
      <family val="1"/>
      <charset val="129"/>
    </font>
    <font>
      <sz val="1"/>
      <color indexed="0"/>
      <name val="Courier"/>
      <family val="3"/>
    </font>
    <font>
      <sz val="9"/>
      <name val="바탕체"/>
      <family val="1"/>
      <charset val="129"/>
    </font>
    <font>
      <sz val="12"/>
      <name val="Arial"/>
      <family val="2"/>
    </font>
    <font>
      <sz val="12"/>
      <name val="￠R¡×IoUAAA¡ER￠R¡¿u"/>
      <family val="1"/>
      <charset val="129"/>
    </font>
    <font>
      <sz val="12"/>
      <name val="ⓒoUAAA¨u"/>
      <family val="1"/>
      <charset val="129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8"/>
      <name val="Times New Roman"/>
      <family val="1"/>
    </font>
    <font>
      <sz val="10"/>
      <name val="μ¸¿oA¼"/>
      <family val="3"/>
      <charset val="129"/>
    </font>
    <font>
      <sz val="10"/>
      <name val="굴림"/>
      <family val="3"/>
      <charset val="129"/>
    </font>
    <font>
      <b/>
      <sz val="12"/>
      <name val="Arial MT"/>
      <family val="2"/>
    </font>
    <font>
      <sz val="12"/>
      <name val="Tms Rmn"/>
      <family val="1"/>
    </font>
    <font>
      <sz val="12"/>
      <name val="￠RER￠R¡×u¡ER￠R¡¿u¡ERE "/>
      <family val="3"/>
      <charset val="129"/>
    </font>
    <font>
      <sz val="8"/>
      <name val="¹UAAA¼"/>
      <family val="1"/>
    </font>
    <font>
      <sz val="12"/>
      <name val="¸íÁ¶"/>
      <family val="3"/>
      <charset val="129"/>
    </font>
    <font>
      <sz val="12"/>
      <name val="System"/>
      <family val="2"/>
      <charset val="129"/>
    </font>
    <font>
      <sz val="11"/>
      <name val="¹ÙÅÁÃ¼"/>
      <family val="3"/>
      <charset val="129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name val="Helv"/>
      <family val="2"/>
    </font>
    <font>
      <sz val="12"/>
      <name val="Arial MT"/>
      <family val="2"/>
    </font>
    <font>
      <sz val="10"/>
      <color indexed="24"/>
      <name val="Arial"/>
      <family val="2"/>
    </font>
    <font>
      <sz val="10"/>
      <name val="MS Serif"/>
      <family val="1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10"/>
      <name val="Geneva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name val="Univers (WN)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name val="돋움체"/>
      <family val="3"/>
      <charset val="129"/>
    </font>
    <font>
      <sz val="8"/>
      <name val="Wingdings"/>
      <charset val="2"/>
    </font>
    <font>
      <sz val="8"/>
      <name val="Helv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1"/>
      <name val="굴림체"/>
      <family val="3"/>
      <charset val="129"/>
    </font>
    <font>
      <u/>
      <sz val="12"/>
      <color indexed="36"/>
      <name val="바탕체"/>
      <family val="1"/>
      <charset val="129"/>
    </font>
    <font>
      <sz val="14"/>
      <name val="뼥?ⓒ"/>
      <family val="3"/>
      <charset val="129"/>
    </font>
    <font>
      <sz val="12"/>
      <name val="뼻뮝"/>
      <family val="1"/>
      <charset val="129"/>
    </font>
    <font>
      <sz val="11"/>
      <name val="돋움체"/>
      <family val="3"/>
      <charset val="129"/>
    </font>
    <font>
      <sz val="8"/>
      <name val="돋움체"/>
      <family val="3"/>
      <charset val="129"/>
    </font>
    <font>
      <sz val="14"/>
      <name val="돋움"/>
      <family val="3"/>
      <charset val="129"/>
    </font>
    <font>
      <b/>
      <sz val="12"/>
      <color indexed="16"/>
      <name val="굴림체"/>
      <family val="3"/>
      <charset val="129"/>
    </font>
    <font>
      <sz val="10"/>
      <color indexed="12"/>
      <name val="굴림체"/>
      <family val="3"/>
      <charset val="129"/>
    </font>
    <font>
      <sz val="18"/>
      <name val="돋움체"/>
      <family val="3"/>
      <charset val="129"/>
    </font>
    <font>
      <b/>
      <sz val="16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indexed="8"/>
      <name val="Arial"/>
      <family val="2"/>
    </font>
    <font>
      <sz val="9"/>
      <color indexed="8"/>
      <name val="굴림체"/>
      <family val="3"/>
      <charset val="129"/>
    </font>
    <font>
      <b/>
      <sz val="10"/>
      <name val="굴림"/>
      <family val="3"/>
      <charset val="129"/>
    </font>
    <font>
      <sz val="12"/>
      <name val="굴림"/>
      <family val="3"/>
      <charset val="129"/>
    </font>
    <font>
      <sz val="9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Gray">
        <fgColor indexed="16"/>
      </patternFill>
    </fill>
    <fill>
      <patternFill patternType="solid">
        <fgColor indexed="26"/>
        <bgColor indexed="64"/>
      </patternFill>
    </fill>
    <fill>
      <patternFill patternType="darkVertical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845">
    <xf numFmtId="0" fontId="0" fillId="0" borderId="0">
      <alignment vertical="center"/>
    </xf>
    <xf numFmtId="41" fontId="2" fillId="0" borderId="0" applyFont="0" applyFill="0" applyBorder="0" applyAlignment="0" applyProtection="0"/>
    <xf numFmtId="41" fontId="4" fillId="0" borderId="0" applyFill="0" applyBorder="0">
      <alignment vertical="center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3" fontId="11" fillId="0" borderId="12"/>
    <xf numFmtId="180" fontId="2" fillId="0" borderId="0" applyFont="0" applyFill="0" applyBorder="0" applyAlignment="0" applyProtection="0">
      <alignment vertical="center"/>
    </xf>
    <xf numFmtId="181" fontId="12" fillId="3" borderId="13">
      <protection locked="0"/>
    </xf>
    <xf numFmtId="181" fontId="12" fillId="3" borderId="13">
      <protection locked="0"/>
    </xf>
    <xf numFmtId="0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 applyNumberFormat="0" applyFill="0" applyBorder="0" applyAlignment="0" applyProtection="0"/>
    <xf numFmtId="0" fontId="14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7" fillId="0" borderId="0"/>
    <xf numFmtId="0" fontId="14" fillId="0" borderId="0"/>
    <xf numFmtId="0" fontId="2" fillId="0" borderId="0"/>
    <xf numFmtId="0" fontId="14" fillId="0" borderId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0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2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10" fillId="0" borderId="0" applyFont="0" applyFill="0" applyBorder="0" applyAlignment="0" applyProtection="0"/>
    <xf numFmtId="0" fontId="14" fillId="0" borderId="0"/>
    <xf numFmtId="181" fontId="19" fillId="0" borderId="0">
      <protection locked="0"/>
    </xf>
    <xf numFmtId="0" fontId="14" fillId="0" borderId="0"/>
    <xf numFmtId="0" fontId="2" fillId="0" borderId="0"/>
    <xf numFmtId="0" fontId="20" fillId="0" borderId="0"/>
    <xf numFmtId="181" fontId="19" fillId="0" borderId="0">
      <protection locked="0"/>
    </xf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4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4" fillId="0" borderId="0"/>
    <xf numFmtId="0" fontId="10" fillId="0" borderId="0" applyFon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3" fillId="0" borderId="0"/>
    <xf numFmtId="0" fontId="14" fillId="0" borderId="0"/>
    <xf numFmtId="181" fontId="19" fillId="0" borderId="0">
      <protection locked="0"/>
    </xf>
    <xf numFmtId="0" fontId="21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6" fillId="0" borderId="0"/>
    <xf numFmtId="0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19" fillId="0" borderId="0">
      <protection locked="0"/>
    </xf>
    <xf numFmtId="0" fontId="10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" fillId="0" borderId="0"/>
    <xf numFmtId="0" fontId="1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 applyFont="0" applyFill="0" applyBorder="0" applyAlignment="0" applyProtection="0"/>
    <xf numFmtId="0" fontId="22" fillId="0" borderId="0"/>
    <xf numFmtId="0" fontId="23" fillId="0" borderId="0">
      <protection locked="0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24" fillId="0" borderId="0"/>
    <xf numFmtId="0" fontId="10" fillId="0" borderId="0" applyFont="0" applyFill="0" applyBorder="0" applyAlignment="0" applyProtection="0"/>
    <xf numFmtId="179" fontId="2" fillId="0" borderId="0" applyFont="0" applyFill="0" applyBorder="0" applyProtection="0">
      <alignment vertical="center"/>
    </xf>
    <xf numFmtId="182" fontId="2" fillId="0" borderId="0">
      <alignment vertical="center"/>
    </xf>
    <xf numFmtId="183" fontId="2" fillId="0" borderId="0" applyFont="0" applyFill="0" applyBorder="0" applyAlignment="0" applyProtection="0">
      <alignment vertical="center"/>
    </xf>
    <xf numFmtId="0" fontId="21" fillId="0" borderId="0"/>
    <xf numFmtId="184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185" fontId="27" fillId="0" borderId="12">
      <alignment vertical="center"/>
    </xf>
    <xf numFmtId="3" fontId="11" fillId="0" borderId="12"/>
    <xf numFmtId="3" fontId="11" fillId="0" borderId="12"/>
    <xf numFmtId="185" fontId="2" fillId="0" borderId="12">
      <alignment vertical="center"/>
    </xf>
    <xf numFmtId="185" fontId="27" fillId="0" borderId="12">
      <alignment vertical="center"/>
    </xf>
    <xf numFmtId="185" fontId="27" fillId="0" borderId="12">
      <alignment vertical="center"/>
    </xf>
    <xf numFmtId="185" fontId="27" fillId="0" borderId="12">
      <alignment vertical="center"/>
    </xf>
    <xf numFmtId="185" fontId="27" fillId="0" borderId="12">
      <alignment vertical="center"/>
    </xf>
    <xf numFmtId="185" fontId="2" fillId="0" borderId="12">
      <alignment vertical="center"/>
    </xf>
    <xf numFmtId="185" fontId="14" fillId="0" borderId="12">
      <alignment vertical="center"/>
    </xf>
    <xf numFmtId="186" fontId="10" fillId="0" borderId="0">
      <alignment vertical="center"/>
    </xf>
    <xf numFmtId="187" fontId="28" fillId="0" borderId="0">
      <alignment vertical="center"/>
    </xf>
    <xf numFmtId="0" fontId="8" fillId="0" borderId="0"/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3" fontId="29" fillId="0" borderId="2">
      <alignment horizontal="right" vertical="center"/>
    </xf>
    <xf numFmtId="0" fontId="8" fillId="0" borderId="0"/>
    <xf numFmtId="0" fontId="30" fillId="0" borderId="0"/>
    <xf numFmtId="0" fontId="2" fillId="0" borderId="0"/>
    <xf numFmtId="188" fontId="2" fillId="0" borderId="0">
      <protection locked="0"/>
    </xf>
    <xf numFmtId="181" fontId="31" fillId="0" borderId="0">
      <protection locked="0"/>
    </xf>
    <xf numFmtId="2" fontId="29" fillId="0" borderId="2">
      <alignment horizontal="right" vertical="center"/>
    </xf>
    <xf numFmtId="0" fontId="10" fillId="0" borderId="7">
      <alignment horizont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2" fontId="29" fillId="0" borderId="2">
      <alignment horizontal="right" vertical="center"/>
    </xf>
    <xf numFmtId="0" fontId="23" fillId="0" borderId="0">
      <protection locked="0"/>
    </xf>
    <xf numFmtId="185" fontId="32" fillId="0" borderId="14">
      <alignment horizontal="centerContinuous"/>
    </xf>
    <xf numFmtId="9" fontId="10" fillId="0" borderId="0">
      <protection locked="0"/>
    </xf>
    <xf numFmtId="0" fontId="10" fillId="0" borderId="0" applyFont="0" applyFill="0" applyBorder="0" applyAlignment="0" applyProtection="0"/>
    <xf numFmtId="0" fontId="33" fillId="0" borderId="0"/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7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2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0" fontId="2" fillId="0" borderId="0">
      <protection locked="0"/>
    </xf>
    <xf numFmtId="181" fontId="31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2" fillId="0" borderId="0">
      <protection locked="0"/>
    </xf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188" fontId="2" fillId="0" borderId="0"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93" fontId="25" fillId="0" borderId="0">
      <protection locked="0"/>
    </xf>
    <xf numFmtId="0" fontId="16" fillId="0" borderId="0"/>
    <xf numFmtId="0" fontId="38" fillId="0" borderId="0">
      <alignment horizontal="center" wrapText="1"/>
      <protection locked="0"/>
    </xf>
    <xf numFmtId="181" fontId="31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0" fontId="39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37" fontId="36" fillId="0" borderId="0" applyFont="0" applyFill="0" applyBorder="0" applyAlignment="0" applyProtection="0"/>
    <xf numFmtId="4" fontId="23" fillId="0" borderId="0">
      <protection locked="0"/>
    </xf>
    <xf numFmtId="194" fontId="25" fillId="0" borderId="0">
      <protection locked="0"/>
    </xf>
    <xf numFmtId="195" fontId="40" fillId="0" borderId="0" applyFont="0" applyFill="0" applyBorder="0" applyAlignment="0" applyProtection="0">
      <alignment horizontal="right"/>
    </xf>
    <xf numFmtId="0" fontId="41" fillId="0" borderId="0"/>
    <xf numFmtId="0" fontId="42" fillId="0" borderId="0" applyNumberFormat="0" applyFill="0" applyBorder="0" applyAlignment="0" applyProtection="0"/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35" fillId="0" borderId="0"/>
    <xf numFmtId="0" fontId="43" fillId="0" borderId="0"/>
    <xf numFmtId="181" fontId="31" fillId="0" borderId="0">
      <protection locked="0"/>
    </xf>
    <xf numFmtId="0" fontId="44" fillId="0" borderId="0"/>
    <xf numFmtId="0" fontId="45" fillId="0" borderId="0"/>
    <xf numFmtId="0" fontId="46" fillId="0" borderId="0"/>
    <xf numFmtId="0" fontId="47" fillId="0" borderId="0"/>
    <xf numFmtId="0" fontId="14" fillId="0" borderId="0"/>
    <xf numFmtId="196" fontId="48" fillId="0" borderId="0" applyFill="0" applyBorder="0" applyAlignment="0"/>
    <xf numFmtId="178" fontId="10" fillId="0" borderId="0" applyFill="0" applyBorder="0" applyAlignment="0"/>
    <xf numFmtId="197" fontId="49" fillId="0" borderId="0" applyFill="0" applyBorder="0" applyAlignment="0"/>
    <xf numFmtId="198" fontId="40" fillId="0" borderId="0" applyFill="0" applyBorder="0" applyAlignment="0"/>
    <xf numFmtId="199" fontId="40" fillId="0" borderId="0" applyFill="0" applyBorder="0" applyAlignment="0"/>
    <xf numFmtId="200" fontId="40" fillId="0" borderId="0" applyFill="0" applyBorder="0" applyAlignment="0"/>
    <xf numFmtId="201" fontId="40" fillId="0" borderId="0" applyFill="0" applyBorder="0" applyAlignment="0"/>
    <xf numFmtId="178" fontId="10" fillId="0" borderId="0" applyFill="0" applyBorder="0" applyAlignment="0"/>
    <xf numFmtId="0" fontId="50" fillId="0" borderId="0"/>
    <xf numFmtId="188" fontId="2" fillId="0" borderId="0">
      <protection locked="0"/>
    </xf>
    <xf numFmtId="0" fontId="23" fillId="0" borderId="15">
      <protection locked="0"/>
    </xf>
    <xf numFmtId="4" fontId="23" fillId="0" borderId="0">
      <protection locked="0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38" fontId="14" fillId="0" borderId="0" applyFont="0" applyFill="0" applyBorder="0" applyAlignment="0" applyProtection="0"/>
    <xf numFmtId="200" fontId="40" fillId="0" borderId="0" applyFont="0" applyFill="0" applyBorder="0" applyAlignment="0" applyProtection="0"/>
    <xf numFmtId="202" fontId="17" fillId="0" borderId="0"/>
    <xf numFmtId="203" fontId="14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53" fillId="0" borderId="0" applyNumberFormat="0" applyAlignment="0">
      <alignment horizontal="left"/>
    </xf>
    <xf numFmtId="204" fontId="23" fillId="0" borderId="0">
      <protection locked="0"/>
    </xf>
    <xf numFmtId="0" fontId="14" fillId="0" borderId="0" applyFont="0" applyFill="0" applyBorder="0" applyAlignment="0" applyProtection="0"/>
    <xf numFmtId="178" fontId="10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52" fillId="0" borderId="0" applyFont="0" applyFill="0" applyBorder="0" applyAlignment="0" applyProtection="0"/>
    <xf numFmtId="0" fontId="17" fillId="0" borderId="0"/>
    <xf numFmtId="207" fontId="23" fillId="0" borderId="0">
      <protection locked="0"/>
    </xf>
    <xf numFmtId="14" fontId="48" fillId="0" borderId="0" applyFill="0" applyBorder="0" applyAlignment="0"/>
    <xf numFmtId="208" fontId="10" fillId="0" borderId="0">
      <protection locked="0"/>
    </xf>
    <xf numFmtId="209" fontId="14" fillId="0" borderId="16">
      <alignment vertical="center"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2" fillId="0" borderId="0"/>
    <xf numFmtId="210" fontId="25" fillId="0" borderId="0">
      <protection locked="0"/>
    </xf>
    <xf numFmtId="211" fontId="25" fillId="0" borderId="0">
      <protection locked="0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00" fontId="40" fillId="0" borderId="0" applyFill="0" applyBorder="0" applyAlignment="0"/>
    <xf numFmtId="178" fontId="10" fillId="0" borderId="0" applyFill="0" applyBorder="0" applyAlignment="0"/>
    <xf numFmtId="200" fontId="40" fillId="0" borderId="0" applyFill="0" applyBorder="0" applyAlignment="0"/>
    <xf numFmtId="201" fontId="40" fillId="0" borderId="0" applyFill="0" applyBorder="0" applyAlignment="0"/>
    <xf numFmtId="178" fontId="10" fillId="0" borderId="0" applyFill="0" applyBorder="0" applyAlignment="0"/>
    <xf numFmtId="0" fontId="56" fillId="0" borderId="0" applyNumberFormat="0" applyAlignment="0">
      <alignment horizontal="left"/>
    </xf>
    <xf numFmtId="212" fontId="2" fillId="0" borderId="0" applyFont="0" applyFill="0" applyBorder="0" applyAlignment="0" applyProtection="0"/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57" fillId="0" borderId="0">
      <protection locked="0"/>
    </xf>
    <xf numFmtId="3" fontId="52" fillId="0" borderId="0" applyFont="0" applyFill="0" applyBorder="0" applyAlignment="0" applyProtection="0"/>
    <xf numFmtId="213" fontId="23" fillId="0" borderId="0">
      <protection locked="0"/>
    </xf>
    <xf numFmtId="0" fontId="58" fillId="0" borderId="0" applyNumberFormat="0" applyFill="0" applyBorder="0" applyAlignment="0" applyProtection="0"/>
    <xf numFmtId="2" fontId="59" fillId="0" borderId="0">
      <alignment horizontal="left"/>
    </xf>
    <xf numFmtId="38" fontId="60" fillId="2" borderId="0" applyNumberFormat="0" applyBorder="0" applyAlignment="0" applyProtection="0"/>
    <xf numFmtId="3" fontId="61" fillId="0" borderId="17">
      <alignment horizontal="right" vertical="center"/>
    </xf>
    <xf numFmtId="4" fontId="61" fillId="0" borderId="17">
      <alignment horizontal="right" vertical="center"/>
    </xf>
    <xf numFmtId="0" fontId="62" fillId="0" borderId="0">
      <alignment horizontal="left"/>
    </xf>
    <xf numFmtId="0" fontId="63" fillId="0" borderId="18" applyNumberFormat="0" applyAlignment="0" applyProtection="0">
      <alignment horizontal="left" vertical="center"/>
    </xf>
    <xf numFmtId="0" fontId="63" fillId="0" borderId="19">
      <alignment horizontal="left" vertical="center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26" fillId="0" borderId="0">
      <protection locked="0"/>
    </xf>
    <xf numFmtId="181" fontId="26" fillId="0" borderId="0">
      <protection locked="0"/>
    </xf>
    <xf numFmtId="0" fontId="64" fillId="0" borderId="20">
      <alignment horizontal="center"/>
    </xf>
    <xf numFmtId="0" fontId="64" fillId="0" borderId="0">
      <alignment horizontal="center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60" fillId="4" borderId="12" applyNumberFormat="0" applyBorder="0" applyAlignment="0" applyProtection="0"/>
    <xf numFmtId="214" fontId="3" fillId="0" borderId="20">
      <protection locked="0"/>
    </xf>
    <xf numFmtId="200" fontId="40" fillId="0" borderId="0" applyFill="0" applyBorder="0" applyAlignment="0"/>
    <xf numFmtId="178" fontId="10" fillId="0" borderId="0" applyFill="0" applyBorder="0" applyAlignment="0"/>
    <xf numFmtId="200" fontId="40" fillId="0" borderId="0" applyFill="0" applyBorder="0" applyAlignment="0"/>
    <xf numFmtId="201" fontId="40" fillId="0" borderId="0" applyFill="0" applyBorder="0" applyAlignment="0"/>
    <xf numFmtId="178" fontId="10" fillId="0" borderId="0" applyFill="0" applyBorder="0" applyAlignment="0"/>
    <xf numFmtId="185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0" fontId="67" fillId="0" borderId="2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5" fontId="52" fillId="0" borderId="0" applyFont="0" applyFill="0" applyBorder="0" applyAlignment="0" applyProtection="0"/>
    <xf numFmtId="37" fontId="68" fillId="0" borderId="0"/>
    <xf numFmtId="0" fontId="11" fillId="0" borderId="21" applyNumberFormat="0" applyFont="0" applyBorder="0" applyProtection="0">
      <alignment horizontal="center" vertical="center"/>
    </xf>
    <xf numFmtId="215" fontId="2" fillId="0" borderId="0"/>
    <xf numFmtId="0" fontId="10" fillId="0" borderId="0"/>
    <xf numFmtId="0" fontId="14" fillId="0" borderId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203" fontId="69" fillId="0" borderId="0">
      <alignment vertical="center"/>
    </xf>
    <xf numFmtId="14" fontId="38" fillId="0" borderId="0">
      <alignment horizontal="center" wrapText="1"/>
      <protection locked="0"/>
    </xf>
    <xf numFmtId="216" fontId="23" fillId="0" borderId="0">
      <protection locked="0"/>
    </xf>
    <xf numFmtId="217" fontId="14" fillId="0" borderId="0" applyFont="0" applyFill="0" applyBorder="0" applyAlignment="0" applyProtection="0"/>
    <xf numFmtId="199" fontId="40" fillId="0" borderId="0" applyFont="0" applyFill="0" applyBorder="0" applyAlignment="0" applyProtection="0"/>
    <xf numFmtId="218" fontId="40" fillId="0" borderId="0" applyFont="0" applyFill="0" applyBorder="0" applyAlignment="0" applyProtection="0"/>
    <xf numFmtId="10" fontId="14" fillId="0" borderId="0" applyFont="0" applyFill="0" applyBorder="0" applyAlignment="0" applyProtection="0"/>
    <xf numFmtId="219" fontId="40" fillId="0" borderId="0" applyFont="0" applyFill="0" applyBorder="0" applyAlignment="0" applyProtection="0"/>
    <xf numFmtId="200" fontId="40" fillId="0" borderId="0" applyFill="0" applyBorder="0" applyAlignment="0"/>
    <xf numFmtId="178" fontId="10" fillId="0" borderId="0" applyFill="0" applyBorder="0" applyAlignment="0"/>
    <xf numFmtId="200" fontId="40" fillId="0" borderId="0" applyFill="0" applyBorder="0" applyAlignment="0"/>
    <xf numFmtId="201" fontId="40" fillId="0" borderId="0" applyFill="0" applyBorder="0" applyAlignment="0"/>
    <xf numFmtId="178" fontId="10" fillId="0" borderId="0" applyFill="0" applyBorder="0" applyAlignment="0"/>
    <xf numFmtId="0" fontId="70" fillId="5" borderId="0" applyNumberFormat="0" applyFont="0" applyBorder="0" applyAlignment="0">
      <alignment horizontal="center"/>
    </xf>
    <xf numFmtId="30" fontId="71" fillId="0" borderId="0" applyNumberFormat="0" applyFill="0" applyBorder="0" applyAlignment="0" applyProtection="0">
      <alignment horizontal="left"/>
    </xf>
    <xf numFmtId="220" fontId="69" fillId="0" borderId="0">
      <alignment vertical="center"/>
    </xf>
    <xf numFmtId="0" fontId="70" fillId="1" borderId="19" applyNumberFormat="0" applyFont="0" applyAlignment="0">
      <alignment horizontal="center"/>
    </xf>
    <xf numFmtId="0" fontId="72" fillId="0" borderId="0" applyNumberFormat="0" applyFill="0" applyBorder="0" applyAlignment="0">
      <alignment horizontal="center"/>
    </xf>
    <xf numFmtId="220" fontId="69" fillId="0" borderId="0">
      <alignment vertical="distributed"/>
    </xf>
    <xf numFmtId="0" fontId="14" fillId="6" borderId="0"/>
    <xf numFmtId="0" fontId="67" fillId="0" borderId="0"/>
    <xf numFmtId="40" fontId="73" fillId="0" borderId="0" applyBorder="0">
      <alignment horizontal="right"/>
    </xf>
    <xf numFmtId="49" fontId="48" fillId="0" borderId="0" applyFill="0" applyBorder="0" applyAlignment="0"/>
    <xf numFmtId="219" fontId="40" fillId="0" borderId="0" applyFill="0" applyBorder="0" applyAlignment="0"/>
    <xf numFmtId="221" fontId="40" fillId="0" borderId="0" applyFill="0" applyBorder="0" applyAlignment="0"/>
    <xf numFmtId="0" fontId="36" fillId="0" borderId="0"/>
    <xf numFmtId="0" fontId="36" fillId="0" borderId="0"/>
    <xf numFmtId="0" fontId="74" fillId="2" borderId="0">
      <alignment horizontal="centerContinuous"/>
    </xf>
    <xf numFmtId="0" fontId="75" fillId="0" borderId="0" applyFill="0" applyBorder="0" applyProtection="0">
      <alignment horizontal="centerContinuous" vertical="center"/>
    </xf>
    <xf numFmtId="0" fontId="8" fillId="7" borderId="0" applyFill="0" applyBorder="0" applyProtection="0">
      <alignment horizontal="center" vertical="center"/>
    </xf>
    <xf numFmtId="181" fontId="23" fillId="0" borderId="22">
      <protection locked="0"/>
    </xf>
    <xf numFmtId="0" fontId="76" fillId="0" borderId="7">
      <alignment horizontal="left"/>
    </xf>
    <xf numFmtId="2" fontId="52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207" fontId="77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38" fontId="8" fillId="0" borderId="0"/>
    <xf numFmtId="0" fontId="69" fillId="0" borderId="0" applyBorder="0">
      <alignment horizontal="right" vertical="center"/>
    </xf>
    <xf numFmtId="0" fontId="69" fillId="0" borderId="0" applyBorder="0">
      <alignment horizontal="right" vertical="center"/>
    </xf>
    <xf numFmtId="222" fontId="10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78" fillId="0" borderId="0"/>
    <xf numFmtId="0" fontId="61" fillId="0" borderId="0" applyNumberFormat="0" applyFont="0" applyAlignment="0">
      <alignment horizontal="center" vertical="center"/>
    </xf>
    <xf numFmtId="38" fontId="79" fillId="0" borderId="0"/>
    <xf numFmtId="0" fontId="2" fillId="0" borderId="0">
      <protection locked="0"/>
    </xf>
    <xf numFmtId="0" fontId="23" fillId="0" borderId="0">
      <protection locked="0"/>
    </xf>
    <xf numFmtId="3" fontId="16" fillId="0" borderId="8">
      <alignment horizontal="center"/>
    </xf>
    <xf numFmtId="37" fontId="11" fillId="0" borderId="0"/>
    <xf numFmtId="0" fontId="23" fillId="0" borderId="0">
      <protection locked="0"/>
    </xf>
    <xf numFmtId="0" fontId="27" fillId="0" borderId="0" applyFont="0"/>
    <xf numFmtId="0" fontId="80" fillId="0" borderId="0" applyNumberFormat="0" applyFill="0" applyBorder="0" applyAlignment="0" applyProtection="0">
      <alignment vertical="top"/>
      <protection locked="0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85" fontId="3" fillId="0" borderId="17">
      <alignment vertical="center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9" fillId="0" borderId="0" applyNumberFormat="0" applyFont="0" applyFill="0" applyBorder="0" applyProtection="0">
      <alignment horizontal="distributed" vertical="center" justifyLastLine="1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23" fontId="10" fillId="0" borderId="0" applyFont="0" applyFill="0" applyBorder="0" applyProtection="0">
      <alignment horizontal="center" vertical="center"/>
    </xf>
    <xf numFmtId="224" fontId="10" fillId="0" borderId="0" applyFont="0" applyFill="0" applyBorder="0" applyProtection="0">
      <alignment horizontal="center" vertical="center"/>
    </xf>
    <xf numFmtId="9" fontId="79" fillId="7" borderId="0" applyFill="0" applyBorder="0" applyProtection="0">
      <alignment horizontal="right"/>
    </xf>
    <xf numFmtId="10" fontId="79" fillId="0" borderId="0" applyFill="0" applyBorder="0" applyProtection="0">
      <alignment horizontal="right"/>
    </xf>
    <xf numFmtId="225" fontId="2" fillId="0" borderId="0" applyFont="0" applyFill="0" applyBorder="0" applyAlignment="0" applyProtection="0"/>
    <xf numFmtId="217" fontId="69" fillId="0" borderId="0" applyFont="0" applyFill="0" applyBorder="0" applyAlignment="0" applyProtection="0"/>
    <xf numFmtId="181" fontId="12" fillId="3" borderId="13">
      <protection locked="0"/>
    </xf>
    <xf numFmtId="0" fontId="82" fillId="0" borderId="0"/>
    <xf numFmtId="0" fontId="69" fillId="0" borderId="0" applyNumberFormat="0" applyFont="0" applyFill="0" applyBorder="0" applyProtection="0">
      <alignment horizontal="centerContinuous" vertical="center"/>
    </xf>
    <xf numFmtId="38" fontId="27" fillId="0" borderId="0">
      <alignment vertical="center" wrapText="1"/>
    </xf>
    <xf numFmtId="4" fontId="83" fillId="0" borderId="0"/>
    <xf numFmtId="4" fontId="83" fillId="0" borderId="0"/>
    <xf numFmtId="4" fontId="83" fillId="0" borderId="0"/>
    <xf numFmtId="0" fontId="84" fillId="0" borderId="0">
      <alignment vertical="center"/>
    </xf>
    <xf numFmtId="0" fontId="85" fillId="0" borderId="0">
      <alignment vertical="center"/>
    </xf>
    <xf numFmtId="187" fontId="86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ill="0" applyBorder="0">
      <alignment vertical="center"/>
    </xf>
    <xf numFmtId="41" fontId="4" fillId="0" borderId="0" applyFill="0" applyBorder="0">
      <alignment vertical="center"/>
    </xf>
    <xf numFmtId="41" fontId="1" fillId="0" borderId="0" applyFont="0" applyFill="0" applyBorder="0" applyAlignment="0" applyProtection="0">
      <alignment vertical="center"/>
    </xf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20" fontId="10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1" fillId="0" borderId="0"/>
    <xf numFmtId="0" fontId="1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1"/>
    <xf numFmtId="0" fontId="61" fillId="0" borderId="0"/>
    <xf numFmtId="0" fontId="87" fillId="0" borderId="0">
      <alignment vertical="center"/>
    </xf>
    <xf numFmtId="4" fontId="23" fillId="0" borderId="0">
      <protection locked="0"/>
    </xf>
    <xf numFmtId="226" fontId="10" fillId="0" borderId="0">
      <protection locked="0"/>
    </xf>
    <xf numFmtId="0" fontId="21" fillId="0" borderId="0"/>
    <xf numFmtId="0" fontId="10" fillId="0" borderId="0">
      <alignment vertical="center"/>
    </xf>
    <xf numFmtId="0" fontId="88" fillId="0" borderId="0">
      <alignment horizontal="centerContinuous" vertical="center"/>
    </xf>
    <xf numFmtId="0" fontId="10" fillId="0" borderId="12">
      <alignment horizontal="distributed" vertical="center" justifyLastLine="1"/>
    </xf>
    <xf numFmtId="0" fontId="10" fillId="0" borderId="23">
      <alignment horizontal="distributed" vertical="top" justifyLastLine="1"/>
    </xf>
    <xf numFmtId="0" fontId="10" fillId="0" borderId="24">
      <alignment horizontal="distributed" justifyLastLine="1"/>
    </xf>
    <xf numFmtId="185" fontId="89" fillId="0" borderId="0">
      <alignment vertical="center"/>
    </xf>
    <xf numFmtId="0" fontId="21" fillId="0" borderId="0"/>
    <xf numFmtId="0" fontId="10" fillId="0" borderId="0"/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27" fontId="10" fillId="0" borderId="0" applyFont="0" applyFill="0" applyBorder="0" applyProtection="0">
      <alignment vertical="center"/>
    </xf>
    <xf numFmtId="38" fontId="69" fillId="0" borderId="0" applyFont="0" applyFill="0" applyBorder="0" applyProtection="0">
      <alignment vertical="center"/>
    </xf>
    <xf numFmtId="187" fontId="10" fillId="0" borderId="0" applyFont="0" applyFill="0" applyBorder="0" applyAlignment="0" applyProtection="0"/>
    <xf numFmtId="228" fontId="84" fillId="7" borderId="0" applyFill="0" applyBorder="0" applyProtection="0">
      <alignment horizontal="right"/>
    </xf>
    <xf numFmtId="38" fontId="69" fillId="0" borderId="0" applyFont="0" applyFill="0" applyBorder="0" applyAlignment="0" applyProtection="0">
      <alignment vertical="center"/>
    </xf>
    <xf numFmtId="178" fontId="69" fillId="0" borderId="0" applyFont="0" applyFill="0" applyBorder="0" applyAlignment="0" applyProtection="0">
      <alignment vertical="center"/>
    </xf>
    <xf numFmtId="38" fontId="69" fillId="0" borderId="0" applyFill="0" applyBorder="0" applyAlignment="0" applyProtection="0">
      <alignment vertical="center"/>
    </xf>
    <xf numFmtId="185" fontId="11" fillId="0" borderId="25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229" fontId="10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1" fontId="31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9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188" fontId="2" fillId="0" borderId="0">
      <protection locked="0"/>
    </xf>
    <xf numFmtId="0" fontId="11" fillId="0" borderId="24">
      <alignment horizontal="distributed" justifyLastLine="1"/>
    </xf>
    <xf numFmtId="0" fontId="11" fillId="0" borderId="26">
      <alignment horizontal="distributed" vertical="center" justifyLastLine="1"/>
    </xf>
    <xf numFmtId="0" fontId="11" fillId="0" borderId="27">
      <alignment horizontal="distributed" vertical="top" justifyLastLine="1"/>
    </xf>
    <xf numFmtId="0" fontId="2" fillId="0" borderId="0">
      <alignment vertical="center"/>
    </xf>
    <xf numFmtId="0" fontId="2" fillId="0" borderId="0"/>
    <xf numFmtId="0" fontId="2" fillId="0" borderId="0"/>
    <xf numFmtId="0" fontId="90" fillId="0" borderId="0">
      <alignment vertical="center"/>
    </xf>
    <xf numFmtId="0" fontId="91" fillId="0" borderId="0">
      <alignment vertical="center"/>
    </xf>
    <xf numFmtId="0" fontId="10" fillId="0" borderId="0"/>
    <xf numFmtId="0" fontId="2" fillId="0" borderId="0">
      <alignment vertical="center"/>
    </xf>
    <xf numFmtId="0" fontId="92" fillId="0" borderId="0"/>
    <xf numFmtId="0" fontId="2" fillId="0" borderId="0"/>
    <xf numFmtId="0" fontId="10" fillId="0" borderId="5">
      <alignment vertical="center" wrapText="1"/>
    </xf>
    <xf numFmtId="0" fontId="23" fillId="0" borderId="15">
      <protection locked="0"/>
    </xf>
    <xf numFmtId="230" fontId="10" fillId="0" borderId="0">
      <protection locked="0"/>
    </xf>
    <xf numFmtId="231" fontId="10" fillId="0" borderId="0">
      <protection locked="0"/>
    </xf>
    <xf numFmtId="0" fontId="93" fillId="0" borderId="0"/>
  </cellStyleXfs>
  <cellXfs count="43">
    <xf numFmtId="0" fontId="0" fillId="0" borderId="0" xfId="0">
      <alignment vertical="center"/>
    </xf>
    <xf numFmtId="41" fontId="3" fillId="0" borderId="0" xfId="2" applyFont="1" applyAlignment="1">
      <alignment vertical="center"/>
    </xf>
    <xf numFmtId="41" fontId="6" fillId="0" borderId="0" xfId="2" applyFont="1" applyFill="1" applyAlignment="1">
      <alignment vertical="center"/>
    </xf>
    <xf numFmtId="41" fontId="6" fillId="0" borderId="0" xfId="2" applyFont="1" applyFill="1" applyAlignment="1">
      <alignment horizontal="center" vertical="center"/>
    </xf>
    <xf numFmtId="0" fontId="8" fillId="0" borderId="0" xfId="2" applyNumberFormat="1" applyFont="1" applyAlignment="1">
      <alignment horizontal="distributed" vertical="center"/>
    </xf>
    <xf numFmtId="41" fontId="8" fillId="0" borderId="0" xfId="2" applyFont="1" applyAlignment="1">
      <alignment horizontal="center" vertical="center"/>
    </xf>
    <xf numFmtId="41" fontId="8" fillId="0" borderId="0" xfId="2" applyFont="1" applyAlignment="1">
      <alignment vertical="center"/>
    </xf>
    <xf numFmtId="0" fontId="3" fillId="0" borderId="0" xfId="2" applyNumberFormat="1" applyFont="1" applyAlignment="1">
      <alignment horizontal="distributed" vertical="center"/>
    </xf>
    <xf numFmtId="41" fontId="3" fillId="0" borderId="0" xfId="2" applyFont="1" applyAlignment="1">
      <alignment horizontal="center" vertical="center"/>
    </xf>
    <xf numFmtId="41" fontId="9" fillId="0" borderId="7" xfId="2" applyNumberFormat="1" applyFont="1" applyBorder="1" applyAlignment="1">
      <alignment vertical="center"/>
    </xf>
    <xf numFmtId="41" fontId="7" fillId="8" borderId="5" xfId="2" applyNumberFormat="1" applyFont="1" applyFill="1" applyBorder="1" applyAlignment="1">
      <alignment horizontal="center" vertical="center"/>
    </xf>
    <xf numFmtId="41" fontId="7" fillId="0" borderId="0" xfId="2" applyFont="1" applyFill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41" fontId="7" fillId="0" borderId="6" xfId="2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left" vertical="center"/>
    </xf>
    <xf numFmtId="41" fontId="7" fillId="0" borderId="5" xfId="2" applyNumberFormat="1" applyFont="1" applyFill="1" applyBorder="1" applyAlignment="1">
      <alignment vertical="center"/>
    </xf>
    <xf numFmtId="41" fontId="7" fillId="0" borderId="7" xfId="2" applyNumberFormat="1" applyFont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41" fontId="7" fillId="8" borderId="7" xfId="1" applyNumberFormat="1" applyFont="1" applyFill="1" applyBorder="1" applyAlignment="1">
      <alignment horizontal="left" vertical="center"/>
    </xf>
    <xf numFmtId="41" fontId="9" fillId="0" borderId="8" xfId="2" applyNumberFormat="1" applyFont="1" applyFill="1" applyBorder="1" applyAlignment="1">
      <alignment horizontal="center" vertical="center"/>
    </xf>
    <xf numFmtId="0" fontId="95" fillId="0" borderId="0" xfId="2" applyNumberFormat="1" applyFont="1" applyAlignment="1">
      <alignment horizontal="distributed" vertical="center"/>
    </xf>
    <xf numFmtId="41" fontId="95" fillId="0" borderId="0" xfId="2" applyFont="1" applyAlignment="1">
      <alignment horizontal="center" vertical="center"/>
    </xf>
    <xf numFmtId="41" fontId="95" fillId="0" borderId="0" xfId="2" applyFont="1" applyAlignment="1">
      <alignment vertical="center"/>
    </xf>
    <xf numFmtId="41" fontId="94" fillId="9" borderId="8" xfId="2" applyFont="1" applyFill="1" applyBorder="1" applyAlignment="1">
      <alignment horizontal="center" vertical="center"/>
    </xf>
    <xf numFmtId="41" fontId="94" fillId="9" borderId="3" xfId="2" applyFont="1" applyFill="1" applyBorder="1" applyAlignment="1">
      <alignment horizontal="centerContinuous" vertical="center"/>
    </xf>
    <xf numFmtId="41" fontId="9" fillId="0" borderId="5" xfId="2" applyNumberFormat="1" applyFont="1" applyFill="1" applyBorder="1" applyAlignment="1">
      <alignment horizontal="left" vertical="center"/>
    </xf>
    <xf numFmtId="41" fontId="7" fillId="0" borderId="5" xfId="2" applyNumberFormat="1" applyFont="1" applyFill="1" applyBorder="1" applyAlignment="1">
      <alignment horizontal="left" vertical="center"/>
    </xf>
    <xf numFmtId="232" fontId="7" fillId="0" borderId="5" xfId="2" applyNumberFormat="1" applyFont="1" applyFill="1" applyBorder="1" applyAlignment="1">
      <alignment vertical="center"/>
    </xf>
    <xf numFmtId="41" fontId="7" fillId="8" borderId="5" xfId="2" applyNumberFormat="1" applyFont="1" applyFill="1" applyBorder="1" applyAlignment="1">
      <alignment horizontal="left" vertical="center"/>
    </xf>
    <xf numFmtId="41" fontId="7" fillId="8" borderId="6" xfId="2" applyNumberFormat="1" applyFont="1" applyFill="1" applyBorder="1" applyAlignment="1">
      <alignment horizontal="center" vertical="center"/>
    </xf>
    <xf numFmtId="176" fontId="7" fillId="8" borderId="5" xfId="2" applyNumberFormat="1" applyFont="1" applyFill="1" applyBorder="1" applyAlignment="1">
      <alignment vertical="center"/>
    </xf>
    <xf numFmtId="41" fontId="9" fillId="0" borderId="8" xfId="2" applyNumberFormat="1" applyFont="1" applyFill="1" applyBorder="1" applyAlignment="1">
      <alignment horizontal="left" vertical="center"/>
    </xf>
    <xf numFmtId="176" fontId="9" fillId="0" borderId="8" xfId="2" applyNumberFormat="1" applyFont="1" applyFill="1" applyBorder="1" applyAlignment="1">
      <alignment vertical="center"/>
    </xf>
    <xf numFmtId="41" fontId="9" fillId="0" borderId="10" xfId="2" applyNumberFormat="1" applyFont="1" applyFill="1" applyBorder="1" applyAlignment="1">
      <alignment horizontal="center" vertical="center"/>
    </xf>
    <xf numFmtId="0" fontId="94" fillId="9" borderId="11" xfId="2" applyNumberFormat="1" applyFont="1" applyFill="1" applyBorder="1" applyAlignment="1">
      <alignment horizontal="center" vertical="center"/>
    </xf>
    <xf numFmtId="0" fontId="94" fillId="9" borderId="9" xfId="0" applyFont="1" applyFill="1" applyBorder="1" applyAlignment="1">
      <alignment horizontal="center" vertical="center"/>
    </xf>
    <xf numFmtId="41" fontId="94" fillId="9" borderId="3" xfId="2" applyFont="1" applyFill="1" applyBorder="1" applyAlignment="1">
      <alignment horizontal="center" vertical="center"/>
    </xf>
    <xf numFmtId="41" fontId="94" fillId="9" borderId="8" xfId="2" applyFont="1" applyFill="1" applyBorder="1" applyAlignment="1">
      <alignment horizontal="center" vertical="center"/>
    </xf>
    <xf numFmtId="41" fontId="94" fillId="9" borderId="4" xfId="2" applyFont="1" applyFill="1" applyBorder="1" applyAlignment="1">
      <alignment horizontal="center" vertical="center"/>
    </xf>
    <xf numFmtId="41" fontId="94" fillId="9" borderId="10" xfId="2" applyFont="1" applyFill="1" applyBorder="1" applyAlignment="1">
      <alignment horizontal="center" vertical="center"/>
    </xf>
    <xf numFmtId="41" fontId="96" fillId="0" borderId="28" xfId="2108" applyFont="1" applyFill="1" applyBorder="1" applyAlignment="1">
      <alignment horizontal="left" vertical="center"/>
    </xf>
    <xf numFmtId="41" fontId="9" fillId="0" borderId="9" xfId="2" applyNumberFormat="1" applyFont="1" applyBorder="1" applyAlignment="1">
      <alignment horizontal="center" vertical="center"/>
    </xf>
    <xf numFmtId="41" fontId="7" fillId="8" borderId="7" xfId="1" applyNumberFormat="1" applyFont="1" applyFill="1" applyBorder="1" applyAlignment="1">
      <alignment horizontal="center" vertical="center"/>
    </xf>
  </cellXfs>
  <cellStyles count="2845">
    <cellStyle name=" " xfId="3"/>
    <cellStyle name=" _97연말" xfId="4"/>
    <cellStyle name=" _97연말1" xfId="5"/>
    <cellStyle name=" _Book1" xfId="6"/>
    <cellStyle name="#,##0" xfId="7"/>
    <cellStyle name="(##.00)" xfId="8"/>
    <cellStyle name="?" xfId="9"/>
    <cellStyle name="?_x0001_?" xfId="10"/>
    <cellStyle name="??_x000c_둄_x001b__x000d_|?_x0001_?_x0003__x0014__x0007__x0001__x0001_" xfId="11"/>
    <cellStyle name="??&amp;5_x0007_?._x0007_9_x0008_??_x0007__x0001__x0001_" xfId="12"/>
    <cellStyle name="??&amp;6_x0007_?/_x0007_9_x0008_??_x0007__x0001__x0001_" xfId="13"/>
    <cellStyle name="??&amp;O?&amp;H?_x0008__x000f__x0007_?_x0007__x0001__x0001_" xfId="14"/>
    <cellStyle name="??&amp;O?&amp;H?_x0008_??_x0007__x0001__x0001_" xfId="15"/>
    <cellStyle name="??&amp;멅?둃9_x0008_??_x0007__x0001__x0001_" xfId="16"/>
    <cellStyle name="???Ø_³ª??°¡¼³" xfId="17"/>
    <cellStyle name="?W?_laroux" xfId="18"/>
    <cellStyle name="?曹%U?&amp;H?_x0008_?s_x000a__x0007__x0001__x0001_" xfId="19"/>
    <cellStyle name="_(가)실행" xfId="20"/>
    <cellStyle name="_0820 공사대장" xfId="21"/>
    <cellStyle name="_1112 공사대장" xfId="22"/>
    <cellStyle name="_2001년업무(재조정)" xfId="23"/>
    <cellStyle name="_6월10일확정가" xfId="24"/>
    <cellStyle name="_AA" xfId="25"/>
    <cellStyle name="_Aisgran" xfId="26"/>
    <cellStyle name="_Book2" xfId="27"/>
    <cellStyle name="_Book2_1" xfId="28"/>
    <cellStyle name="_Book3" xfId="29"/>
    <cellStyle name="_Book3_STAR LITE 내외장공사" xfId="30"/>
    <cellStyle name="_Book3_경희대 체육과학관 리모델링공사" xfId="31"/>
    <cellStyle name="_Book3_금융감독원청사증축및개보수" xfId="32"/>
    <cellStyle name="_Book3_도곡동 재건축 아파트" xfId="33"/>
    <cellStyle name="_Book3_방배동 엔시모 빌라" xfId="34"/>
    <cellStyle name="_Book3_서강대 메리홀 리모델링공사" xfId="35"/>
    <cellStyle name="_Book3_일산문화센터" xfId="36"/>
    <cellStyle name="_Book3_종합기술원 식당동" xfId="37"/>
    <cellStyle name="_Book3_한마음프라자 리뉴얼공사" xfId="38"/>
    <cellStyle name="_Book4" xfId="39"/>
    <cellStyle name="_Book5" xfId="40"/>
    <cellStyle name="_Deck" xfId="41"/>
    <cellStyle name="_FCST (2)" xfId="42"/>
    <cellStyle name="_Floor" xfId="43"/>
    <cellStyle name="_HB11-03" xfId="44"/>
    <cellStyle name="_hi02-03" xfId="45"/>
    <cellStyle name="_HISTORY" xfId="46"/>
    <cellStyle name="_Misc" xfId="47"/>
    <cellStyle name="_Misc_석공사내역-2" xfId="48"/>
    <cellStyle name="_Misc_수장" xfId="49"/>
    <cellStyle name="_Misc_수장_석공사내역-2" xfId="50"/>
    <cellStyle name="_Misc_인테리어" xfId="51"/>
    <cellStyle name="_Misc_인테리어_석공사내역-2" xfId="52"/>
    <cellStyle name="_Misc_조경" xfId="53"/>
    <cellStyle name="_Misc_조경_석공사내역-2" xfId="54"/>
    <cellStyle name="_Misc_조경_조경" xfId="55"/>
    <cellStyle name="_Misc_조경_조경_석공사내역-2" xfId="56"/>
    <cellStyle name="_Misc_조경_조경_조경" xfId="57"/>
    <cellStyle name="_Misc_조경_조경_조경_석공사내역-2" xfId="58"/>
    <cellStyle name="_PANEL" xfId="59"/>
    <cellStyle name="_PANEL_석공사내역-2" xfId="60"/>
    <cellStyle name="_PANEL_승인신청서" xfId="61"/>
    <cellStyle name="_PANEL_승인신청서_석공사내역-2" xfId="62"/>
    <cellStyle name="_port" xfId="63"/>
    <cellStyle name="_PROJECT" xfId="64"/>
    <cellStyle name="_SK건설추정견적" xfId="65"/>
    <cellStyle name="_Waterproof" xfId="66"/>
    <cellStyle name="_가산동" xfId="67"/>
    <cellStyle name="_갑지양식" xfId="68"/>
    <cellStyle name="_건축내역서(단가입력)" xfId="69"/>
    <cellStyle name="_견적-금호10구역" xfId="70"/>
    <cellStyle name="_견적-금호10구역_Book1" xfId="71"/>
    <cellStyle name="_견적-금호10구역_견적-금호10구역" xfId="72"/>
    <cellStyle name="_견적-금호10구역_견적-금호10구역-1" xfId="73"/>
    <cellStyle name="_견적-금호10구역_실기성-금호10구역" xfId="74"/>
    <cellStyle name="_견적서갑지양식" xfId="75"/>
    <cellStyle name="_견적조건" xfId="76"/>
    <cellStyle name="_견적조건_1" xfId="77"/>
    <cellStyle name="_경량천정" xfId="78"/>
    <cellStyle name="_경량천정_석공사내역-2" xfId="79"/>
    <cellStyle name="_경량천정_승인신청서" xfId="80"/>
    <cellStyle name="_경량천정_승인신청서_석공사내역-2" xfId="81"/>
    <cellStyle name="_경주 콩코드 호텔 보수공사" xfId="82"/>
    <cellStyle name="_경희대 체육과학관 리모델링공사" xfId="83"/>
    <cellStyle name="_고대경영관인테리어공사" xfId="84"/>
    <cellStyle name="_고려-수원미네시티(작업)" xfId="85"/>
    <cellStyle name="_고려양산물금내역" xfId="86"/>
    <cellStyle name="_공사대장" xfId="87"/>
    <cellStyle name="_공사만회1023" xfId="88"/>
    <cellStyle name="_공사만회1023_경희대 체육과학관 리모델링공사" xfId="89"/>
    <cellStyle name="_공사만회1023_서강대 메리홀 리모델링공사" xfId="90"/>
    <cellStyle name="_글로리아카페리뉴얼" xfId="91"/>
    <cellStyle name="_기성보고" xfId="92"/>
    <cellStyle name="_기성보고_견적-금호10구역" xfId="93"/>
    <cellStyle name="_기성보고_견적-금호10구역_Book1" xfId="94"/>
    <cellStyle name="_기성보고_견적-금호10구역_견적-금호10구역" xfId="95"/>
    <cellStyle name="_기성보고_견적-금호10구역_견적-금호10구역-1" xfId="96"/>
    <cellStyle name="_기성보고_견적-금호10구역_실기성-금호10구역" xfId="97"/>
    <cellStyle name="_기성보고01월" xfId="98"/>
    <cellStyle name="_기성보고01월_견적-금호10구역" xfId="99"/>
    <cellStyle name="_기성보고01월_견적-금호10구역_Book1" xfId="100"/>
    <cellStyle name="_기성보고01월_견적-금호10구역_견적-금호10구역" xfId="101"/>
    <cellStyle name="_기성보고01월_견적-금호10구역_견적-금호10구역-1" xfId="102"/>
    <cellStyle name="_기성보고01월_견적-금호10구역_실기성-금호10구역" xfId="103"/>
    <cellStyle name="_기성보고12월" xfId="104"/>
    <cellStyle name="_기성보고12월_견적-금호10구역" xfId="105"/>
    <cellStyle name="_기성보고12월_견적-금호10구역_Book1" xfId="106"/>
    <cellStyle name="_기성보고12월_견적-금호10구역_견적-금호10구역" xfId="107"/>
    <cellStyle name="_기성보고12월_견적-금호10구역_견적-금호10구역-1" xfId="108"/>
    <cellStyle name="_기성보고12월_견적-금호10구역_실기성-금호10구역" xfId="109"/>
    <cellStyle name="_김영사SAMPLE1" xfId="110"/>
    <cellStyle name="_내역" xfId="111"/>
    <cellStyle name="_내역서(0823)" xfId="112"/>
    <cellStyle name="_내역서(숭실대)" xfId="113"/>
    <cellStyle name="_내역서1" xfId="114"/>
    <cellStyle name="_내역서2" xfId="115"/>
    <cellStyle name="_내화피복" xfId="116"/>
    <cellStyle name="_단가산출서" xfId="117"/>
    <cellStyle name="_단가표" xfId="118"/>
    <cellStyle name="_대비표양식" xfId="119"/>
    <cellStyle name="_루트완성보고서초안" xfId="120"/>
    <cellStyle name="_마산-우매" xfId="121"/>
    <cellStyle name="_말띠고개(수정)" xfId="122"/>
    <cellStyle name="_매입세근거" xfId="123"/>
    <cellStyle name="_물량산출서양식" xfId="124"/>
    <cellStyle name="_미일실행" xfId="125"/>
    <cellStyle name="_미화사무실부지조성수량산출서" xfId="126"/>
    <cellStyle name="_번영교2001년사업보고" xfId="127"/>
    <cellStyle name="_번영교2001년사업보고_견적-금호10구역" xfId="128"/>
    <cellStyle name="_번영교2001년사업보고_견적-금호10구역_Book1" xfId="129"/>
    <cellStyle name="_번영교2001년사업보고_견적-금호10구역_견적-금호10구역" xfId="130"/>
    <cellStyle name="_번영교2001년사업보고_견적-금호10구역_견적-금호10구역-1" xfId="131"/>
    <cellStyle name="_번영교2001년사업보고_견적-금호10구역_실기성-금호10구역" xfId="132"/>
    <cellStyle name="_번영교실단가작업(현장)" xfId="133"/>
    <cellStyle name="_번영교실단가작업(현장)_견적-금호10구역" xfId="134"/>
    <cellStyle name="_번영교실단가작업(현장)_견적-금호10구역_Book1" xfId="135"/>
    <cellStyle name="_번영교실단가작업(현장)_견적-금호10구역_견적-금호10구역" xfId="136"/>
    <cellStyle name="_번영교실단가작업(현장)_견적-금호10구역_견적-금호10구역-1" xfId="137"/>
    <cellStyle name="_번영교실단가작업(현장)_견적-금호10구역_실기성-금호10구역" xfId="138"/>
    <cellStyle name="_변경내역5" xfId="139"/>
    <cellStyle name="_변경내역7(보고)" xfId="140"/>
    <cellStyle name="_봉천동예산aaa" xfId="141"/>
    <cellStyle name="_부대입찰내역서" xfId="142"/>
    <cellStyle name="_부대토목(최종분)" xfId="143"/>
    <cellStyle name="_분당실행 산출근거" xfId="144"/>
    <cellStyle name="_사본 - 신월동재건축" xfId="145"/>
    <cellStyle name="_사업수지대비표양식" xfId="146"/>
    <cellStyle name="_서강대 메리홀 리모델링공사" xfId="147"/>
    <cellStyle name="_서울역 민자역사 인테리어공사" xfId="148"/>
    <cellStyle name="_서초동 더미켈란 경량물량산출" xfId="149"/>
    <cellStyle name="_서초설비실행(1월22일)" xfId="150"/>
    <cellStyle name="_성내동주상복합개략" xfId="151"/>
    <cellStyle name="_송현실행내역" xfId="152"/>
    <cellStyle name="_수량산출서" xfId="153"/>
    <cellStyle name="_수량산출서(0722)" xfId="154"/>
    <cellStyle name="_수장" xfId="155"/>
    <cellStyle name="_수장_내화피복" xfId="156"/>
    <cellStyle name="_수장_내화피복_석공사내역-2" xfId="157"/>
    <cellStyle name="_수장_석공사내역-2" xfId="158"/>
    <cellStyle name="_수장_유리" xfId="159"/>
    <cellStyle name="_수장_유리_석공사내역-2" xfId="160"/>
    <cellStyle name="_수장_조경" xfId="161"/>
    <cellStyle name="_수장_조경_석공사내역-2" xfId="162"/>
    <cellStyle name="_수장_조경_조경" xfId="163"/>
    <cellStyle name="_수장_조경_조경_석공사내역-2" xfId="164"/>
    <cellStyle name="_수장1" xfId="165"/>
    <cellStyle name="_숭실대학교 걷고싶은 거리 녹화사업" xfId="166"/>
    <cellStyle name="_승인신청서" xfId="167"/>
    <cellStyle name="_신투찰결정(도로공사)" xfId="168"/>
    <cellStyle name="_실행" xfId="169"/>
    <cellStyle name="_실행(갑지)" xfId="170"/>
    <cellStyle name="_실행내역2001년1월변경" xfId="171"/>
    <cellStyle name="_실행내역2001년1월변경_견적-금호10구역" xfId="172"/>
    <cellStyle name="_실행내역2001년1월변경_견적-금호10구역_Book1" xfId="173"/>
    <cellStyle name="_실행내역2001년1월변경_견적-금호10구역_견적-금호10구역" xfId="174"/>
    <cellStyle name="_실행내역2001년1월변경_견적-금호10구역_견적-금호10구역-1" xfId="175"/>
    <cellStyle name="_실행내역2001년1월변경_견적-금호10구역_실기성-금호10구역" xfId="176"/>
    <cellStyle name="_실행내역2001년1월변경_번영교2001년사업보고" xfId="177"/>
    <cellStyle name="_실행내역2001년1월변경_번영교2001년사업보고_견적-금호10구역" xfId="178"/>
    <cellStyle name="_실행내역2001년1월변경_번영교2001년사업보고_견적-금호10구역_Book1" xfId="179"/>
    <cellStyle name="_실행내역2001년1월변경_번영교2001년사업보고_견적-금호10구역_견적-금호10구역" xfId="180"/>
    <cellStyle name="_실행내역2001년1월변경_번영교2001년사업보고_견적-금호10구역_견적-금호10구역-1" xfId="181"/>
    <cellStyle name="_실행내역2001년1월변경_번영교2001년사업보고_견적-금호10구역_실기성-금호10구역" xfId="182"/>
    <cellStyle name="_실행내역2001년1월변경_현장운영계획(2001.2.6)" xfId="183"/>
    <cellStyle name="_실행내역2001년1월변경_현장운영계획(2001.2.6)_견적-금호10구역" xfId="184"/>
    <cellStyle name="_실행내역2001년1월변경_현장운영계획(2001.2.6)_견적-금호10구역_Book1" xfId="185"/>
    <cellStyle name="_실행내역2001년1월변경_현장운영계획(2001.2.6)_견적-금호10구역_견적-금호10구역" xfId="186"/>
    <cellStyle name="_실행내역2001년1월변경_현장운영계획(2001.2.6)_견적-금호10구역_견적-금호10구역-1" xfId="187"/>
    <cellStyle name="_실행내역2001년1월변경_현장운영계획(2001.2.6)_견적-금호10구역_실기성-금호10구역" xfId="188"/>
    <cellStyle name="_실행내역서" xfId="189"/>
    <cellStyle name="_실행예산서" xfId="190"/>
    <cellStyle name="_실행예산서(3공구)" xfId="191"/>
    <cellStyle name="_실행예산서(문산IC)" xfId="192"/>
    <cellStyle name="_실행집계표" xfId="193"/>
    <cellStyle name="_실행최종(12.18)" xfId="194"/>
    <cellStyle name="_아데나루체 수장공사" xfId="195"/>
    <cellStyle name="_아산병원서관응급실개보수" xfId="196"/>
    <cellStyle name="_안동최종정산" xfId="197"/>
    <cellStyle name="_안양점" xfId="198"/>
    <cellStyle name="_양산물금 PILE공사1" xfId="199"/>
    <cellStyle name="_여수공장기숙사 개보수공사" xfId="200"/>
    <cellStyle name="_여수우회" xfId="201"/>
    <cellStyle name="_오공본드" xfId="202"/>
    <cellStyle name="_용인구갈써미트빌" xfId="203"/>
    <cellStyle name="_용인구갈써미트빌_석공사내역-2" xfId="204"/>
    <cellStyle name="_용인구갈써미트빌_오디세이실행예산(최종안4-12)" xfId="205"/>
    <cellStyle name="_용인구갈써미트빌_오디세이실행예산(최종안4-12)_석공사내역-2" xfId="206"/>
    <cellStyle name="_워커힐+뉴타워+가설식당공사(미동)" xfId="207"/>
    <cellStyle name="_원덕근덕조직표" xfId="208"/>
    <cellStyle name="_월기성(경남)" xfId="209"/>
    <cellStyle name="_월기성(경남)_견적-금호10구역" xfId="210"/>
    <cellStyle name="_월기성(경남)_견적-금호10구역_Book1" xfId="211"/>
    <cellStyle name="_월기성(경남)_견적-금호10구역_견적-금호10구역" xfId="212"/>
    <cellStyle name="_월기성(경남)_견적-금호10구역_견적-금호10구역-1" xfId="213"/>
    <cellStyle name="_월기성(경남)_견적-금호10구역_실기성-금호10구역" xfId="214"/>
    <cellStyle name="_월말기성" xfId="215"/>
    <cellStyle name="_월말기성_견적-금호10구역" xfId="216"/>
    <cellStyle name="_월말기성_견적-금호10구역_Book1" xfId="217"/>
    <cellStyle name="_월말기성_견적-금호10구역_견적-금호10구역" xfId="218"/>
    <cellStyle name="_월말기성_견적-금호10구역_견적-금호10구역-1" xfId="219"/>
    <cellStyle name="_월말기성_견적-금호10구역_실기성-금호10구역" xfId="220"/>
    <cellStyle name="_윈드밀식당 리뉴얼공사" xfId="221"/>
    <cellStyle name="_유리" xfId="222"/>
    <cellStyle name="_유리참고1" xfId="223"/>
    <cellStyle name="_유리참고1_석공사내역-2" xfId="224"/>
    <cellStyle name="_인원계획표 " xfId="225"/>
    <cellStyle name="_인원계획표 _Aisgran" xfId="226"/>
    <cellStyle name="_인원계획표 _Aisgran_내화피복" xfId="227"/>
    <cellStyle name="_인원계획표 _Aisgran_내화피복_석공사내역-2" xfId="228"/>
    <cellStyle name="_인원계획표 _Aisgran_석공사내역-2" xfId="229"/>
    <cellStyle name="_인원계획표 _Aisgran_유리" xfId="230"/>
    <cellStyle name="_인원계획표 _Aisgran_유리_석공사내역-2" xfId="231"/>
    <cellStyle name="_인원계획표 _Aisgran_조경" xfId="232"/>
    <cellStyle name="_인원계획표 _Aisgran_조경_석공사내역-2" xfId="233"/>
    <cellStyle name="_인원계획표 _Aisgran_조경_조경" xfId="234"/>
    <cellStyle name="_인원계획표 _Aisgran_조경_조경_석공사내역-2" xfId="235"/>
    <cellStyle name="_인원계획표 _Arch" xfId="236"/>
    <cellStyle name="_인원계획표 _Arch_석공사내역-2" xfId="237"/>
    <cellStyle name="_인원계획표 _Arch_오디세이실행예산(최종안4-12)" xfId="238"/>
    <cellStyle name="_인원계획표 _Arch_오디세이실행예산(최종안4-12)_석공사내역-2" xfId="239"/>
    <cellStyle name="_인원계획표 _Arch-단가입력" xfId="240"/>
    <cellStyle name="_인원계획표 _Arch-단가입력_석공사내역-2" xfId="241"/>
    <cellStyle name="_인원계획표 _Arch-단가입력_오디세이실행예산(최종안4-12)" xfId="242"/>
    <cellStyle name="_인원계획표 _Arch-단가입력_오디세이실행예산(최종안4-12)_석공사내역-2" xfId="243"/>
    <cellStyle name="_인원계획표 _Firep" xfId="244"/>
    <cellStyle name="_인원계획표 _Firep_내화피복" xfId="245"/>
    <cellStyle name="_인원계획표 _Firep_내화피복_석공사내역-2" xfId="246"/>
    <cellStyle name="_인원계획표 _Firep_석공사내역-2" xfId="247"/>
    <cellStyle name="_인원계획표 _건축집행" xfId="248"/>
    <cellStyle name="_인원계획표 _건축집행_석공사내역-2" xfId="249"/>
    <cellStyle name="_인원계획표 _건축집행_오디세이실행예산(최종안4-12)" xfId="250"/>
    <cellStyle name="_인원계획표 _건축집행_오디세이실행예산(최종안4-12)_석공사내역-2" xfId="251"/>
    <cellStyle name="_인원계획표 _견적-금호10구역" xfId="252"/>
    <cellStyle name="_인원계획표 _견적-금호10구역_Book1" xfId="253"/>
    <cellStyle name="_인원계획표 _견적-금호10구역_견적-금호10구역" xfId="254"/>
    <cellStyle name="_인원계획표 _견적-금호10구역_견적-금호10구역-1" xfId="255"/>
    <cellStyle name="_인원계획표 _견적-금호10구역_실기성-금호10구역" xfId="256"/>
    <cellStyle name="_인원계획표 _기성보고" xfId="257"/>
    <cellStyle name="_인원계획표 _기성보고_견적-금호10구역" xfId="258"/>
    <cellStyle name="_인원계획표 _기성보고_견적-금호10구역_Book1" xfId="259"/>
    <cellStyle name="_인원계획표 _기성보고_견적-금호10구역_견적-금호10구역" xfId="260"/>
    <cellStyle name="_인원계획표 _기성보고_견적-금호10구역_견적-금호10구역-1" xfId="261"/>
    <cellStyle name="_인원계획표 _기성보고_견적-금호10구역_실기성-금호10구역" xfId="262"/>
    <cellStyle name="_인원계획표 _기성보고01월" xfId="263"/>
    <cellStyle name="_인원계획표 _기성보고01월_견적-금호10구역" xfId="264"/>
    <cellStyle name="_인원계획표 _기성보고01월_견적-금호10구역_Book1" xfId="265"/>
    <cellStyle name="_인원계획표 _기성보고01월_견적-금호10구역_견적-금호10구역" xfId="266"/>
    <cellStyle name="_인원계획표 _기성보고01월_견적-금호10구역_견적-금호10구역-1" xfId="267"/>
    <cellStyle name="_인원계획표 _기성보고01월_견적-금호10구역_실기성-금호10구역" xfId="268"/>
    <cellStyle name="_인원계획표 _기성보고12월" xfId="269"/>
    <cellStyle name="_인원계획표 _기성보고12월_견적-금호10구역" xfId="270"/>
    <cellStyle name="_인원계획표 _기성보고12월_견적-금호10구역_Book1" xfId="271"/>
    <cellStyle name="_인원계획표 _기성보고12월_견적-금호10구역_견적-금호10구역" xfId="272"/>
    <cellStyle name="_인원계획표 _기성보고12월_견적-금호10구역_견적-금호10구역-1" xfId="273"/>
    <cellStyle name="_인원계획표 _기성보고12월_견적-금호10구역_실기성-금호10구역" xfId="274"/>
    <cellStyle name="_인원계획표 _번영교2001년사업보고" xfId="275"/>
    <cellStyle name="_인원계획표 _번영교2001년사업보고_견적-금호10구역" xfId="276"/>
    <cellStyle name="_인원계획표 _번영교2001년사업보고_견적-금호10구역_Book1" xfId="277"/>
    <cellStyle name="_인원계획표 _번영교2001년사업보고_견적-금호10구역_견적-금호10구역" xfId="278"/>
    <cellStyle name="_인원계획표 _번영교2001년사업보고_견적-금호10구역_견적-금호10구역-1" xfId="279"/>
    <cellStyle name="_인원계획표 _번영교2001년사업보고_견적-금호10구역_실기성-금호10구역" xfId="280"/>
    <cellStyle name="_인원계획표 _번영교실단가작업(현장)" xfId="281"/>
    <cellStyle name="_인원계획표 _번영교실단가작업(현장)_견적-금호10구역" xfId="282"/>
    <cellStyle name="_인원계획표 _번영교실단가작업(현장)_견적-금호10구역_Book1" xfId="283"/>
    <cellStyle name="_인원계획표 _번영교실단가작업(현장)_견적-금호10구역_견적-금호10구역" xfId="284"/>
    <cellStyle name="_인원계획표 _번영교실단가작업(현장)_견적-금호10구역_견적-금호10구역-1" xfId="285"/>
    <cellStyle name="_인원계획표 _번영교실단가작업(현장)_견적-금호10구역_실기성-금호10구역" xfId="286"/>
    <cellStyle name="_인원계획표 _석공사내역-2" xfId="287"/>
    <cellStyle name="_인원계획표 _수장" xfId="288"/>
    <cellStyle name="_인원계획표 _수장_석공사내역-2" xfId="289"/>
    <cellStyle name="_인원계획표 _승인신청서" xfId="290"/>
    <cellStyle name="_인원계획표 _승인신청서_석공사내역-2" xfId="291"/>
    <cellStyle name="_인원계획표 _실행내역2001년1월변경" xfId="292"/>
    <cellStyle name="_인원계획표 _실행내역2001년1월변경_견적-금호10구역" xfId="293"/>
    <cellStyle name="_인원계획표 _실행내역2001년1월변경_견적-금호10구역_Book1" xfId="294"/>
    <cellStyle name="_인원계획표 _실행내역2001년1월변경_견적-금호10구역_견적-금호10구역" xfId="295"/>
    <cellStyle name="_인원계획표 _실행내역2001년1월변경_견적-금호10구역_견적-금호10구역-1" xfId="296"/>
    <cellStyle name="_인원계획표 _실행내역2001년1월변경_견적-금호10구역_실기성-금호10구역" xfId="297"/>
    <cellStyle name="_인원계획표 _실행내역2001년1월변경_번영교2001년사업보고" xfId="298"/>
    <cellStyle name="_인원계획표 _실행내역2001년1월변경_번영교2001년사업보고_견적-금호10구역" xfId="299"/>
    <cellStyle name="_인원계획표 _실행내역2001년1월변경_번영교2001년사업보고_견적-금호10구역_Book1" xfId="300"/>
    <cellStyle name="_인원계획표 _실행내역2001년1월변경_번영교2001년사업보고_견적-금호10구역_견적-금호10구역" xfId="301"/>
    <cellStyle name="_인원계획표 _실행내역2001년1월변경_번영교2001년사업보고_견적-금호10구역_견적-금호10구역-1" xfId="302"/>
    <cellStyle name="_인원계획표 _실행내역2001년1월변경_번영교2001년사업보고_견적-금호10구역_실기성-금호10구역" xfId="303"/>
    <cellStyle name="_인원계획표 _실행내역2001년1월변경_현장운영계획(2001.2.6)" xfId="304"/>
    <cellStyle name="_인원계획표 _실행내역2001년1월변경_현장운영계획(2001.2.6)_견적-금호10구역" xfId="305"/>
    <cellStyle name="_인원계획표 _실행내역2001년1월변경_현장운영계획(2001.2.6)_견적-금호10구역_Book1" xfId="306"/>
    <cellStyle name="_인원계획표 _실행내역2001년1월변경_현장운영계획(2001.2.6)_견적-금호10구역_견적-금호10구역" xfId="307"/>
    <cellStyle name="_인원계획표 _실행내역2001년1월변경_현장운영계획(2001.2.6)_견적-금호10구역_견적-금호10구역-1" xfId="308"/>
    <cellStyle name="_인원계획표 _실행내역2001년1월변경_현장운영계획(2001.2.6)_견적-금호10구역_실기성-금호10구역" xfId="309"/>
    <cellStyle name="_인원계획표 _실행예산서" xfId="310"/>
    <cellStyle name="_인원계획표 _실행예산서(3공구)" xfId="311"/>
    <cellStyle name="_인원계획표 _실행예산서(문산IC)" xfId="312"/>
    <cellStyle name="_인원계획표 _실행예산서(문산IC)_1" xfId="313"/>
    <cellStyle name="_인원계획표 _실행예산서(문산IC)_실행예산서" xfId="314"/>
    <cellStyle name="_인원계획표 _실행예산서(문산IC)_실행예산서(3공구)" xfId="315"/>
    <cellStyle name="_인원계획표 _실행예산서(문산IC)_실행예산서(문산IC)" xfId="316"/>
    <cellStyle name="_인원계획표 _오디세이실행예산(최종안4-12)" xfId="317"/>
    <cellStyle name="_인원계획표 _오디세이실행예산(최종안4-12)_석공사내역-2" xfId="318"/>
    <cellStyle name="_인원계획표 _월기성(경남)" xfId="319"/>
    <cellStyle name="_인원계획표 _월기성(경남)_견적-금호10구역" xfId="320"/>
    <cellStyle name="_인원계획표 _월기성(경남)_견적-금호10구역_Book1" xfId="321"/>
    <cellStyle name="_인원계획표 _월기성(경남)_견적-금호10구역_견적-금호10구역" xfId="322"/>
    <cellStyle name="_인원계획표 _월기성(경남)_견적-금호10구역_견적-금호10구역-1" xfId="323"/>
    <cellStyle name="_인원계획표 _월기성(경남)_견적-금호10구역_실기성-금호10구역" xfId="324"/>
    <cellStyle name="_인원계획표 _월말기성" xfId="325"/>
    <cellStyle name="_인원계획표 _월말기성_견적-금호10구역" xfId="326"/>
    <cellStyle name="_인원계획표 _월말기성_견적-금호10구역_Book1" xfId="327"/>
    <cellStyle name="_인원계획표 _월말기성_견적-금호10구역_견적-금호10구역" xfId="328"/>
    <cellStyle name="_인원계획표 _월말기성_견적-금호10구역_견적-금호10구역-1" xfId="329"/>
    <cellStyle name="_인원계획표 _월말기성_견적-금호10구역_실기성-금호10구역" xfId="330"/>
    <cellStyle name="_인원계획표 _인테리어" xfId="331"/>
    <cellStyle name="_인원계획표 _인테리어_석공사내역-2" xfId="332"/>
    <cellStyle name="_인원계획표 _적격 " xfId="333"/>
    <cellStyle name="_인원계획표 _적격 _Arch" xfId="334"/>
    <cellStyle name="_인원계획표 _적격 _Arch_석공사내역-2" xfId="335"/>
    <cellStyle name="_인원계획표 _적격 _Arch_오디세이실행예산(최종안4-12)" xfId="336"/>
    <cellStyle name="_인원계획표 _적격 _Arch_오디세이실행예산(최종안4-12)_석공사내역-2" xfId="337"/>
    <cellStyle name="_인원계획표 _적격 _Arch-단가입력" xfId="338"/>
    <cellStyle name="_인원계획표 _적격 _Arch-단가입력_석공사내역-2" xfId="339"/>
    <cellStyle name="_인원계획표 _적격 _Arch-단가입력_오디세이실행예산(최종안4-12)" xfId="340"/>
    <cellStyle name="_인원계획표 _적격 _Arch-단가입력_오디세이실행예산(최종안4-12)_석공사내역-2" xfId="341"/>
    <cellStyle name="_인원계획표 _적격 _건축집행" xfId="342"/>
    <cellStyle name="_인원계획표 _적격 _건축집행_석공사내역-2" xfId="343"/>
    <cellStyle name="_인원계획표 _적격 _건축집행_오디세이실행예산(최종안4-12)" xfId="344"/>
    <cellStyle name="_인원계획표 _적격 _건축집행_오디세이실행예산(최종안4-12)_석공사내역-2" xfId="345"/>
    <cellStyle name="_인원계획표 _적격 _견적-금호10구역" xfId="346"/>
    <cellStyle name="_인원계획표 _적격 _견적-금호10구역_Book1" xfId="347"/>
    <cellStyle name="_인원계획표 _적격 _견적-금호10구역_견적-금호10구역" xfId="348"/>
    <cellStyle name="_인원계획표 _적격 _견적-금호10구역_견적-금호10구역-1" xfId="349"/>
    <cellStyle name="_인원계획표 _적격 _견적-금호10구역_실기성-금호10구역" xfId="350"/>
    <cellStyle name="_인원계획표 _적격 _기성보고" xfId="351"/>
    <cellStyle name="_인원계획표 _적격 _기성보고_견적-금호10구역" xfId="352"/>
    <cellStyle name="_인원계획표 _적격 _기성보고_견적-금호10구역_Book1" xfId="353"/>
    <cellStyle name="_인원계획표 _적격 _기성보고_견적-금호10구역_견적-금호10구역" xfId="354"/>
    <cellStyle name="_인원계획표 _적격 _기성보고_견적-금호10구역_견적-금호10구역-1" xfId="355"/>
    <cellStyle name="_인원계획표 _적격 _기성보고_견적-금호10구역_실기성-금호10구역" xfId="356"/>
    <cellStyle name="_인원계획표 _적격 _기성보고01월" xfId="357"/>
    <cellStyle name="_인원계획표 _적격 _기성보고01월_견적-금호10구역" xfId="358"/>
    <cellStyle name="_인원계획표 _적격 _기성보고01월_견적-금호10구역_Book1" xfId="359"/>
    <cellStyle name="_인원계획표 _적격 _기성보고01월_견적-금호10구역_견적-금호10구역" xfId="360"/>
    <cellStyle name="_인원계획표 _적격 _기성보고01월_견적-금호10구역_견적-금호10구역-1" xfId="361"/>
    <cellStyle name="_인원계획표 _적격 _기성보고01월_견적-금호10구역_실기성-금호10구역" xfId="362"/>
    <cellStyle name="_인원계획표 _적격 _기성보고12월" xfId="363"/>
    <cellStyle name="_인원계획표 _적격 _기성보고12월_견적-금호10구역" xfId="364"/>
    <cellStyle name="_인원계획표 _적격 _기성보고12월_견적-금호10구역_Book1" xfId="365"/>
    <cellStyle name="_인원계획표 _적격 _기성보고12월_견적-금호10구역_견적-금호10구역" xfId="366"/>
    <cellStyle name="_인원계획표 _적격 _기성보고12월_견적-금호10구역_견적-금호10구역-1" xfId="367"/>
    <cellStyle name="_인원계획표 _적격 _기성보고12월_견적-금호10구역_실기성-금호10구역" xfId="368"/>
    <cellStyle name="_인원계획표 _적격 _번영교2001년사업보고" xfId="369"/>
    <cellStyle name="_인원계획표 _적격 _번영교2001년사업보고_견적-금호10구역" xfId="370"/>
    <cellStyle name="_인원계획표 _적격 _번영교2001년사업보고_견적-금호10구역_Book1" xfId="371"/>
    <cellStyle name="_인원계획표 _적격 _번영교2001년사업보고_견적-금호10구역_견적-금호10구역" xfId="372"/>
    <cellStyle name="_인원계획표 _적격 _번영교2001년사업보고_견적-금호10구역_견적-금호10구역-1" xfId="373"/>
    <cellStyle name="_인원계획표 _적격 _번영교2001년사업보고_견적-금호10구역_실기성-금호10구역" xfId="374"/>
    <cellStyle name="_인원계획표 _적격 _번영교실단가작업(현장)" xfId="375"/>
    <cellStyle name="_인원계획표 _적격 _번영교실단가작업(현장)_견적-금호10구역" xfId="376"/>
    <cellStyle name="_인원계획표 _적격 _번영교실단가작업(현장)_견적-금호10구역_Book1" xfId="377"/>
    <cellStyle name="_인원계획표 _적격 _번영교실단가작업(현장)_견적-금호10구역_견적-금호10구역" xfId="378"/>
    <cellStyle name="_인원계획표 _적격 _번영교실단가작업(현장)_견적-금호10구역_견적-금호10구역-1" xfId="379"/>
    <cellStyle name="_인원계획표 _적격 _번영교실단가작업(현장)_견적-금호10구역_실기성-금호10구역" xfId="380"/>
    <cellStyle name="_인원계획표 _적격 _석공사내역-2" xfId="381"/>
    <cellStyle name="_인원계획표 _적격 _실행내역2001년1월변경" xfId="382"/>
    <cellStyle name="_인원계획표 _적격 _실행내역2001년1월변경_견적-금호10구역" xfId="383"/>
    <cellStyle name="_인원계획표 _적격 _실행내역2001년1월변경_견적-금호10구역_Book1" xfId="384"/>
    <cellStyle name="_인원계획표 _적격 _실행내역2001년1월변경_견적-금호10구역_견적-금호10구역" xfId="385"/>
    <cellStyle name="_인원계획표 _적격 _실행내역2001년1월변경_견적-금호10구역_견적-금호10구역-1" xfId="386"/>
    <cellStyle name="_인원계획표 _적격 _실행내역2001년1월변경_견적-금호10구역_실기성-금호10구역" xfId="387"/>
    <cellStyle name="_인원계획표 _적격 _실행내역2001년1월변경_번영교2001년사업보고" xfId="388"/>
    <cellStyle name="_인원계획표 _적격 _실행내역2001년1월변경_번영교2001년사업보고_견적-금호10구역" xfId="389"/>
    <cellStyle name="_인원계획표 _적격 _실행내역2001년1월변경_번영교2001년사업보고_견적-금호10구역_Book1" xfId="390"/>
    <cellStyle name="_인원계획표 _적격 _실행내역2001년1월변경_번영교2001년사업보고_견적-금호10구역_견적-금호10구역" xfId="391"/>
    <cellStyle name="_인원계획표 _적격 _실행내역2001년1월변경_번영교2001년사업보고_견적-금호10구역_견적-금호10구역-1" xfId="392"/>
    <cellStyle name="_인원계획표 _적격 _실행내역2001년1월변경_번영교2001년사업보고_견적-금호10구역_실기성-금호10구역" xfId="393"/>
    <cellStyle name="_인원계획표 _적격 _실행내역2001년1월변경_현장운영계획(2001.2.6)" xfId="394"/>
    <cellStyle name="_인원계획표 _적격 _실행내역2001년1월변경_현장운영계획(2001.2.6)_견적-금호10구역" xfId="395"/>
    <cellStyle name="_인원계획표 _적격 _실행내역2001년1월변경_현장운영계획(2001.2.6)_견적-금호10구역_Book1" xfId="396"/>
    <cellStyle name="_인원계획표 _적격 _실행내역2001년1월변경_현장운영계획(2001.2.6)_견적-금호10구역_견적-금호10구역" xfId="397"/>
    <cellStyle name="_인원계획표 _적격 _실행내역2001년1월변경_현장운영계획(2001.2.6)_견적-금호10구역_견적-금호10구역-1" xfId="398"/>
    <cellStyle name="_인원계획표 _적격 _실행내역2001년1월변경_현장운영계획(2001.2.6)_견적-금호10구역_실기성-금호10구역" xfId="399"/>
    <cellStyle name="_인원계획표 _적격 _실행예산서" xfId="400"/>
    <cellStyle name="_인원계획표 _적격 _실행예산서(3공구)" xfId="401"/>
    <cellStyle name="_인원계획표 _적격 _실행예산서(문산IC)" xfId="402"/>
    <cellStyle name="_인원계획표 _적격 _실행예산서(문산IC)_1" xfId="403"/>
    <cellStyle name="_인원계획표 _적격 _실행예산서(문산IC)_실행예산서" xfId="404"/>
    <cellStyle name="_인원계획표 _적격 _실행예산서(문산IC)_실행예산서(3공구)" xfId="405"/>
    <cellStyle name="_인원계획표 _적격 _실행예산서(문산IC)_실행예산서(문산IC)" xfId="406"/>
    <cellStyle name="_인원계획표 _적격 _오디세이실행예산(최종안4-12)" xfId="407"/>
    <cellStyle name="_인원계획표 _적격 _오디세이실행예산(최종안4-12)_석공사내역-2" xfId="408"/>
    <cellStyle name="_인원계획표 _적격 _월기성(경남)" xfId="409"/>
    <cellStyle name="_인원계획표 _적격 _월기성(경남)_견적-금호10구역" xfId="410"/>
    <cellStyle name="_인원계획표 _적격 _월기성(경남)_견적-금호10구역_Book1" xfId="411"/>
    <cellStyle name="_인원계획표 _적격 _월기성(경남)_견적-금호10구역_견적-금호10구역" xfId="412"/>
    <cellStyle name="_인원계획표 _적격 _월기성(경남)_견적-금호10구역_견적-금호10구역-1" xfId="413"/>
    <cellStyle name="_인원계획표 _적격 _월기성(경남)_견적-금호10구역_실기성-금호10구역" xfId="414"/>
    <cellStyle name="_인원계획표 _적격 _월말기성" xfId="415"/>
    <cellStyle name="_인원계획표 _적격 _월말기성_견적-금호10구역" xfId="416"/>
    <cellStyle name="_인원계획표 _적격 _월말기성_견적-금호10구역_Book1" xfId="417"/>
    <cellStyle name="_인원계획표 _적격 _월말기성_견적-금호10구역_견적-금호10구역" xfId="418"/>
    <cellStyle name="_인원계획표 _적격 _월말기성_견적-금호10구역_견적-금호10구역-1" xfId="419"/>
    <cellStyle name="_인원계획표 _적격 _월말기성_견적-금호10구역_실기성-금호10구역" xfId="420"/>
    <cellStyle name="_인원계획표 _적격 _적십집행" xfId="421"/>
    <cellStyle name="_인원계획표 _적격 _적십집행_석공사내역-2" xfId="422"/>
    <cellStyle name="_인원계획표 _적격 _적십집행_오디세이실행예산(최종안4-12)" xfId="423"/>
    <cellStyle name="_인원계획표 _적격 _적십집행_오디세이실행예산(최종안4-12)_석공사내역-2" xfId="424"/>
    <cellStyle name="_인원계획표 _적격 _집행2" xfId="425"/>
    <cellStyle name="_인원계획표 _적격 _집행2_석공사내역-2" xfId="426"/>
    <cellStyle name="_인원계획표 _적격 _집행2_오디세이실행예산(최종안4-12)" xfId="427"/>
    <cellStyle name="_인원계획표 _적격 _집행2_오디세이실행예산(최종안4-12)_석공사내역-2" xfId="428"/>
    <cellStyle name="_인원계획표 _적격 _철골" xfId="429"/>
    <cellStyle name="_인원계획표 _적격 _철골_석공사내역-2" xfId="430"/>
    <cellStyle name="_인원계획표 _적격 _철골_오디세이실행예산(최종안4-12)" xfId="431"/>
    <cellStyle name="_인원계획표 _적격 _철골_오디세이실행예산(최종안4-12)_석공사내역-2" xfId="432"/>
    <cellStyle name="_인원계획표 _적격 _현장운영계획(2001.2.6)" xfId="433"/>
    <cellStyle name="_인원계획표 _적격 _현장운영계획(2001.2.6)_견적-금호10구역" xfId="434"/>
    <cellStyle name="_인원계획표 _적격 _현장운영계획(2001.2.6)_견적-금호10구역_Book1" xfId="435"/>
    <cellStyle name="_인원계획표 _적격 _현장운영계획(2001.2.6)_견적-금호10구역_견적-금호10구역" xfId="436"/>
    <cellStyle name="_인원계획표 _적격 _현장운영계획(2001.2.6)_견적-금호10구역_견적-금호10구역-1" xfId="437"/>
    <cellStyle name="_인원계획표 _적격 _현장운영계획(2001.2.6)_견적-금호10구역_실기성-금호10구역" xfId="438"/>
    <cellStyle name="_인원계획표 _적격 _흥산-구룡" xfId="439"/>
    <cellStyle name="_인원계획표 _적격 _흥산-구룡_실행예산서" xfId="440"/>
    <cellStyle name="_인원계획표 _적격 _흥산-구룡_실행예산서(3공구)" xfId="441"/>
    <cellStyle name="_인원계획표 _적격 _흥산-구룡_실행예산서(문산IC)" xfId="442"/>
    <cellStyle name="_인원계획표 _적십집행" xfId="443"/>
    <cellStyle name="_인원계획표 _적십집행_석공사내역-2" xfId="444"/>
    <cellStyle name="_인원계획표 _적십집행_오디세이실행예산(최종안4-12)" xfId="445"/>
    <cellStyle name="_인원계획표 _적십집행_오디세이실행예산(최종안4-12)_석공사내역-2" xfId="446"/>
    <cellStyle name="_인원계획표 _조경" xfId="447"/>
    <cellStyle name="_인원계획표 _조경_석공사내역-2" xfId="448"/>
    <cellStyle name="_인원계획표 _조경_조경" xfId="449"/>
    <cellStyle name="_인원계획표 _조경_조경_석공사내역-2" xfId="450"/>
    <cellStyle name="_인원계획표 _조경_조경_조경" xfId="451"/>
    <cellStyle name="_인원계획표 _조경_조경_조경_석공사내역-2" xfId="452"/>
    <cellStyle name="_인원계획표 _집행2" xfId="453"/>
    <cellStyle name="_인원계획표 _집행2_석공사내역-2" xfId="454"/>
    <cellStyle name="_인원계획표 _집행2_오디세이실행예산(최종안4-12)" xfId="455"/>
    <cellStyle name="_인원계획표 _집행2_오디세이실행예산(최종안4-12)_석공사내역-2" xfId="456"/>
    <cellStyle name="_인원계획표 _철골" xfId="457"/>
    <cellStyle name="_인원계획표 _철골_석공사내역-2" xfId="458"/>
    <cellStyle name="_인원계획표 _철골_오디세이실행예산(최종안4-12)" xfId="459"/>
    <cellStyle name="_인원계획표 _철골_오디세이실행예산(최종안4-12)_석공사내역-2" xfId="460"/>
    <cellStyle name="_인원계획표 _현장운영계획(2001.2.6)" xfId="461"/>
    <cellStyle name="_인원계획표 _현장운영계획(2001.2.6)_견적-금호10구역" xfId="462"/>
    <cellStyle name="_인원계획표 _현장운영계획(2001.2.6)_견적-금호10구역_Book1" xfId="463"/>
    <cellStyle name="_인원계획표 _현장운영계획(2001.2.6)_견적-금호10구역_견적-금호10구역" xfId="464"/>
    <cellStyle name="_인원계획표 _현장운영계획(2001.2.6)_견적-금호10구역_견적-금호10구역-1" xfId="465"/>
    <cellStyle name="_인원계획표 _현장운영계획(2001.2.6)_견적-금호10구역_실기성-금호10구역" xfId="466"/>
    <cellStyle name="_인원계획표 _흥산-구룡" xfId="467"/>
    <cellStyle name="_인원계획표 _흥산-구룡_실행예산서" xfId="468"/>
    <cellStyle name="_인원계획표 _흥산-구룡_실행예산서(3공구)" xfId="469"/>
    <cellStyle name="_인원계획표 _흥산-구룡_실행예산서(문산IC)" xfId="470"/>
    <cellStyle name="_일위대가" xfId="471"/>
    <cellStyle name="_입찰견적(식재+산벽)-태안한승미메이드" xfId="472"/>
    <cellStyle name="_입찰표지 " xfId="473"/>
    <cellStyle name="_입찰표지 _Aisgran" xfId="474"/>
    <cellStyle name="_입찰표지 _Aisgran_내화피복" xfId="475"/>
    <cellStyle name="_입찰표지 _Aisgran_내화피복_석공사내역-2" xfId="476"/>
    <cellStyle name="_입찰표지 _Aisgran_석공사내역-2" xfId="477"/>
    <cellStyle name="_입찰표지 _Aisgran_유리" xfId="478"/>
    <cellStyle name="_입찰표지 _Aisgran_유리_석공사내역-2" xfId="479"/>
    <cellStyle name="_입찰표지 _Aisgran_조경" xfId="480"/>
    <cellStyle name="_입찰표지 _Aisgran_조경_석공사내역-2" xfId="481"/>
    <cellStyle name="_입찰표지 _Aisgran_조경_조경" xfId="482"/>
    <cellStyle name="_입찰표지 _Aisgran_조경_조경_석공사내역-2" xfId="483"/>
    <cellStyle name="_입찰표지 _Arch" xfId="484"/>
    <cellStyle name="_입찰표지 _Arch_석공사내역-2" xfId="485"/>
    <cellStyle name="_입찰표지 _Arch_오디세이실행예산(최종안4-12)" xfId="486"/>
    <cellStyle name="_입찰표지 _Arch_오디세이실행예산(최종안4-12)_석공사내역-2" xfId="487"/>
    <cellStyle name="_입찰표지 _Arch-단가입력" xfId="488"/>
    <cellStyle name="_입찰표지 _Arch-단가입력_석공사내역-2" xfId="489"/>
    <cellStyle name="_입찰표지 _Arch-단가입력_오디세이실행예산(최종안4-12)" xfId="490"/>
    <cellStyle name="_입찰표지 _Arch-단가입력_오디세이실행예산(최종안4-12)_석공사내역-2" xfId="491"/>
    <cellStyle name="_입찰표지 _Firep" xfId="492"/>
    <cellStyle name="_입찰표지 _Firep_내화피복" xfId="493"/>
    <cellStyle name="_입찰표지 _Firep_내화피복_석공사내역-2" xfId="494"/>
    <cellStyle name="_입찰표지 _Firep_석공사내역-2" xfId="495"/>
    <cellStyle name="_입찰표지 _건축집행" xfId="496"/>
    <cellStyle name="_입찰표지 _건축집행_석공사내역-2" xfId="497"/>
    <cellStyle name="_입찰표지 _건축집행_오디세이실행예산(최종안4-12)" xfId="498"/>
    <cellStyle name="_입찰표지 _건축집행_오디세이실행예산(최종안4-12)_석공사내역-2" xfId="499"/>
    <cellStyle name="_입찰표지 _견적-금호10구역" xfId="500"/>
    <cellStyle name="_입찰표지 _견적-금호10구역_Book1" xfId="501"/>
    <cellStyle name="_입찰표지 _견적-금호10구역_견적-금호10구역" xfId="502"/>
    <cellStyle name="_입찰표지 _견적-금호10구역_견적-금호10구역-1" xfId="503"/>
    <cellStyle name="_입찰표지 _견적-금호10구역_실기성-금호10구역" xfId="504"/>
    <cellStyle name="_입찰표지 _기성보고" xfId="505"/>
    <cellStyle name="_입찰표지 _기성보고_견적-금호10구역" xfId="506"/>
    <cellStyle name="_입찰표지 _기성보고_견적-금호10구역_Book1" xfId="507"/>
    <cellStyle name="_입찰표지 _기성보고_견적-금호10구역_견적-금호10구역" xfId="508"/>
    <cellStyle name="_입찰표지 _기성보고_견적-금호10구역_견적-금호10구역-1" xfId="509"/>
    <cellStyle name="_입찰표지 _기성보고_견적-금호10구역_실기성-금호10구역" xfId="510"/>
    <cellStyle name="_입찰표지 _기성보고01월" xfId="511"/>
    <cellStyle name="_입찰표지 _기성보고01월_견적-금호10구역" xfId="512"/>
    <cellStyle name="_입찰표지 _기성보고01월_견적-금호10구역_Book1" xfId="513"/>
    <cellStyle name="_입찰표지 _기성보고01월_견적-금호10구역_견적-금호10구역" xfId="514"/>
    <cellStyle name="_입찰표지 _기성보고01월_견적-금호10구역_견적-금호10구역-1" xfId="515"/>
    <cellStyle name="_입찰표지 _기성보고01월_견적-금호10구역_실기성-금호10구역" xfId="516"/>
    <cellStyle name="_입찰표지 _기성보고12월" xfId="517"/>
    <cellStyle name="_입찰표지 _기성보고12월_견적-금호10구역" xfId="518"/>
    <cellStyle name="_입찰표지 _기성보고12월_견적-금호10구역_Book1" xfId="519"/>
    <cellStyle name="_입찰표지 _기성보고12월_견적-금호10구역_견적-금호10구역" xfId="520"/>
    <cellStyle name="_입찰표지 _기성보고12월_견적-금호10구역_견적-금호10구역-1" xfId="521"/>
    <cellStyle name="_입찰표지 _기성보고12월_견적-금호10구역_실기성-금호10구역" xfId="522"/>
    <cellStyle name="_입찰표지 _번영교2001년사업보고" xfId="523"/>
    <cellStyle name="_입찰표지 _번영교2001년사업보고_견적-금호10구역" xfId="524"/>
    <cellStyle name="_입찰표지 _번영교2001년사업보고_견적-금호10구역_Book1" xfId="525"/>
    <cellStyle name="_입찰표지 _번영교2001년사업보고_견적-금호10구역_견적-금호10구역" xfId="526"/>
    <cellStyle name="_입찰표지 _번영교2001년사업보고_견적-금호10구역_견적-금호10구역-1" xfId="527"/>
    <cellStyle name="_입찰표지 _번영교2001년사업보고_견적-금호10구역_실기성-금호10구역" xfId="528"/>
    <cellStyle name="_입찰표지 _번영교실단가작업(현장)" xfId="529"/>
    <cellStyle name="_입찰표지 _번영교실단가작업(현장)_견적-금호10구역" xfId="530"/>
    <cellStyle name="_입찰표지 _번영교실단가작업(현장)_견적-금호10구역_Book1" xfId="531"/>
    <cellStyle name="_입찰표지 _번영교실단가작업(현장)_견적-금호10구역_견적-금호10구역" xfId="532"/>
    <cellStyle name="_입찰표지 _번영교실단가작업(현장)_견적-금호10구역_견적-금호10구역-1" xfId="533"/>
    <cellStyle name="_입찰표지 _번영교실단가작업(현장)_견적-금호10구역_실기성-금호10구역" xfId="534"/>
    <cellStyle name="_입찰표지 _석공사내역-2" xfId="535"/>
    <cellStyle name="_입찰표지 _수장" xfId="536"/>
    <cellStyle name="_입찰표지 _수장_석공사내역-2" xfId="537"/>
    <cellStyle name="_입찰표지 _승인신청서" xfId="538"/>
    <cellStyle name="_입찰표지 _승인신청서_석공사내역-2" xfId="539"/>
    <cellStyle name="_입찰표지 _실행내역2001년1월변경" xfId="540"/>
    <cellStyle name="_입찰표지 _실행내역2001년1월변경_견적-금호10구역" xfId="541"/>
    <cellStyle name="_입찰표지 _실행내역2001년1월변경_견적-금호10구역_Book1" xfId="542"/>
    <cellStyle name="_입찰표지 _실행내역2001년1월변경_견적-금호10구역_견적-금호10구역" xfId="543"/>
    <cellStyle name="_입찰표지 _실행내역2001년1월변경_견적-금호10구역_견적-금호10구역-1" xfId="544"/>
    <cellStyle name="_입찰표지 _실행내역2001년1월변경_견적-금호10구역_실기성-금호10구역" xfId="545"/>
    <cellStyle name="_입찰표지 _실행내역2001년1월변경_번영교2001년사업보고" xfId="546"/>
    <cellStyle name="_입찰표지 _실행내역2001년1월변경_번영교2001년사업보고_견적-금호10구역" xfId="547"/>
    <cellStyle name="_입찰표지 _실행내역2001년1월변경_번영교2001년사업보고_견적-금호10구역_Book1" xfId="548"/>
    <cellStyle name="_입찰표지 _실행내역2001년1월변경_번영교2001년사업보고_견적-금호10구역_견적-금호10구역" xfId="549"/>
    <cellStyle name="_입찰표지 _실행내역2001년1월변경_번영교2001년사업보고_견적-금호10구역_견적-금호10구역-1" xfId="550"/>
    <cellStyle name="_입찰표지 _실행내역2001년1월변경_번영교2001년사업보고_견적-금호10구역_실기성-금호10구역" xfId="551"/>
    <cellStyle name="_입찰표지 _실행내역2001년1월변경_현장운영계획(2001.2.6)" xfId="552"/>
    <cellStyle name="_입찰표지 _실행내역2001년1월변경_현장운영계획(2001.2.6)_견적-금호10구역" xfId="553"/>
    <cellStyle name="_입찰표지 _실행내역2001년1월변경_현장운영계획(2001.2.6)_견적-금호10구역_Book1" xfId="554"/>
    <cellStyle name="_입찰표지 _실행내역2001년1월변경_현장운영계획(2001.2.6)_견적-금호10구역_견적-금호10구역" xfId="555"/>
    <cellStyle name="_입찰표지 _실행내역2001년1월변경_현장운영계획(2001.2.6)_견적-금호10구역_견적-금호10구역-1" xfId="556"/>
    <cellStyle name="_입찰표지 _실행내역2001년1월변경_현장운영계획(2001.2.6)_견적-금호10구역_실기성-금호10구역" xfId="557"/>
    <cellStyle name="_입찰표지 _실행예산서" xfId="558"/>
    <cellStyle name="_입찰표지 _실행예산서(3공구)" xfId="559"/>
    <cellStyle name="_입찰표지 _실행예산서(문산IC)" xfId="560"/>
    <cellStyle name="_입찰표지 _실행예산서(문산IC)_1" xfId="561"/>
    <cellStyle name="_입찰표지 _실행예산서(문산IC)_실행예산서" xfId="562"/>
    <cellStyle name="_입찰표지 _실행예산서(문산IC)_실행예산서(3공구)" xfId="563"/>
    <cellStyle name="_입찰표지 _실행예산서(문산IC)_실행예산서(문산IC)" xfId="564"/>
    <cellStyle name="_입찰표지 _오디세이실행예산(최종안4-12)" xfId="565"/>
    <cellStyle name="_입찰표지 _오디세이실행예산(최종안4-12)_석공사내역-2" xfId="566"/>
    <cellStyle name="_입찰표지 _월기성(경남)" xfId="567"/>
    <cellStyle name="_입찰표지 _월기성(경남)_견적-금호10구역" xfId="568"/>
    <cellStyle name="_입찰표지 _월기성(경남)_견적-금호10구역_Book1" xfId="569"/>
    <cellStyle name="_입찰표지 _월기성(경남)_견적-금호10구역_견적-금호10구역" xfId="570"/>
    <cellStyle name="_입찰표지 _월기성(경남)_견적-금호10구역_견적-금호10구역-1" xfId="571"/>
    <cellStyle name="_입찰표지 _월기성(경남)_견적-금호10구역_실기성-금호10구역" xfId="572"/>
    <cellStyle name="_입찰표지 _월말기성" xfId="573"/>
    <cellStyle name="_입찰표지 _월말기성_견적-금호10구역" xfId="574"/>
    <cellStyle name="_입찰표지 _월말기성_견적-금호10구역_Book1" xfId="575"/>
    <cellStyle name="_입찰표지 _월말기성_견적-금호10구역_견적-금호10구역" xfId="576"/>
    <cellStyle name="_입찰표지 _월말기성_견적-금호10구역_견적-금호10구역-1" xfId="577"/>
    <cellStyle name="_입찰표지 _월말기성_견적-금호10구역_실기성-금호10구역" xfId="578"/>
    <cellStyle name="_입찰표지 _인테리어" xfId="579"/>
    <cellStyle name="_입찰표지 _인테리어_석공사내역-2" xfId="580"/>
    <cellStyle name="_입찰표지 _적십집행" xfId="581"/>
    <cellStyle name="_입찰표지 _적십집행_석공사내역-2" xfId="582"/>
    <cellStyle name="_입찰표지 _적십집행_오디세이실행예산(최종안4-12)" xfId="583"/>
    <cellStyle name="_입찰표지 _적십집행_오디세이실행예산(최종안4-12)_석공사내역-2" xfId="584"/>
    <cellStyle name="_입찰표지 _조경" xfId="585"/>
    <cellStyle name="_입찰표지 _조경_석공사내역-2" xfId="586"/>
    <cellStyle name="_입찰표지 _조경_조경" xfId="587"/>
    <cellStyle name="_입찰표지 _조경_조경_석공사내역-2" xfId="588"/>
    <cellStyle name="_입찰표지 _조경_조경_조경" xfId="589"/>
    <cellStyle name="_입찰표지 _조경_조경_조경_석공사내역-2" xfId="590"/>
    <cellStyle name="_입찰표지 _집행2" xfId="591"/>
    <cellStyle name="_입찰표지 _집행2_석공사내역-2" xfId="592"/>
    <cellStyle name="_입찰표지 _집행2_오디세이실행예산(최종안4-12)" xfId="593"/>
    <cellStyle name="_입찰표지 _집행2_오디세이실행예산(최종안4-12)_석공사내역-2" xfId="594"/>
    <cellStyle name="_입찰표지 _철골" xfId="595"/>
    <cellStyle name="_입찰표지 _철골_석공사내역-2" xfId="596"/>
    <cellStyle name="_입찰표지 _철골_오디세이실행예산(최종안4-12)" xfId="597"/>
    <cellStyle name="_입찰표지 _철골_오디세이실행예산(최종안4-12)_석공사내역-2" xfId="598"/>
    <cellStyle name="_입찰표지 _현장운영계획(2001.2.6)" xfId="599"/>
    <cellStyle name="_입찰표지 _현장운영계획(2001.2.6)_견적-금호10구역" xfId="600"/>
    <cellStyle name="_입찰표지 _현장운영계획(2001.2.6)_견적-금호10구역_Book1" xfId="601"/>
    <cellStyle name="_입찰표지 _현장운영계획(2001.2.6)_견적-금호10구역_견적-금호10구역" xfId="602"/>
    <cellStyle name="_입찰표지 _현장운영계획(2001.2.6)_견적-금호10구역_견적-금호10구역-1" xfId="603"/>
    <cellStyle name="_입찰표지 _현장운영계획(2001.2.6)_견적-금호10구역_실기성-금호10구역" xfId="604"/>
    <cellStyle name="_입찰표지 _흥산-구룡" xfId="605"/>
    <cellStyle name="_입찰표지 _흥산-구룡_실행예산서" xfId="606"/>
    <cellStyle name="_입찰표지 _흥산-구룡_실행예산서(3공구)" xfId="607"/>
    <cellStyle name="_입찰표지 _흥산-구룡_실행예산서(문산IC)" xfId="608"/>
    <cellStyle name="_작업내역(전기,통신)" xfId="609"/>
    <cellStyle name="_적격 " xfId="610"/>
    <cellStyle name="_적격 _Arch" xfId="611"/>
    <cellStyle name="_적격 _Arch_석공사내역-2" xfId="612"/>
    <cellStyle name="_적격 _Arch_오디세이실행예산(최종안4-12)" xfId="613"/>
    <cellStyle name="_적격 _Arch_오디세이실행예산(최종안4-12)_석공사내역-2" xfId="614"/>
    <cellStyle name="_적격 _Arch-단가입력" xfId="615"/>
    <cellStyle name="_적격 _Arch-단가입력_석공사내역-2" xfId="616"/>
    <cellStyle name="_적격 _Arch-단가입력_오디세이실행예산(최종안4-12)" xfId="617"/>
    <cellStyle name="_적격 _Arch-단가입력_오디세이실행예산(최종안4-12)_석공사내역-2" xfId="618"/>
    <cellStyle name="_적격 _건축집행" xfId="619"/>
    <cellStyle name="_적격 _건축집행_석공사내역-2" xfId="620"/>
    <cellStyle name="_적격 _건축집행_오디세이실행예산(최종안4-12)" xfId="621"/>
    <cellStyle name="_적격 _건축집행_오디세이실행예산(최종안4-12)_석공사내역-2" xfId="622"/>
    <cellStyle name="_적격 _견적-금호10구역" xfId="623"/>
    <cellStyle name="_적격 _견적-금호10구역_Book1" xfId="624"/>
    <cellStyle name="_적격 _견적-금호10구역_견적-금호10구역" xfId="625"/>
    <cellStyle name="_적격 _견적-금호10구역_견적-금호10구역-1" xfId="626"/>
    <cellStyle name="_적격 _견적-금호10구역_실기성-금호10구역" xfId="627"/>
    <cellStyle name="_적격 _기성보고" xfId="628"/>
    <cellStyle name="_적격 _기성보고_견적-금호10구역" xfId="629"/>
    <cellStyle name="_적격 _기성보고_견적-금호10구역_Book1" xfId="630"/>
    <cellStyle name="_적격 _기성보고_견적-금호10구역_견적-금호10구역" xfId="631"/>
    <cellStyle name="_적격 _기성보고_견적-금호10구역_견적-금호10구역-1" xfId="632"/>
    <cellStyle name="_적격 _기성보고_견적-금호10구역_실기성-금호10구역" xfId="633"/>
    <cellStyle name="_적격 _기성보고01월" xfId="634"/>
    <cellStyle name="_적격 _기성보고01월_견적-금호10구역" xfId="635"/>
    <cellStyle name="_적격 _기성보고01월_견적-금호10구역_Book1" xfId="636"/>
    <cellStyle name="_적격 _기성보고01월_견적-금호10구역_견적-금호10구역" xfId="637"/>
    <cellStyle name="_적격 _기성보고01월_견적-금호10구역_견적-금호10구역-1" xfId="638"/>
    <cellStyle name="_적격 _기성보고01월_견적-금호10구역_실기성-금호10구역" xfId="639"/>
    <cellStyle name="_적격 _기성보고12월" xfId="640"/>
    <cellStyle name="_적격 _기성보고12월_견적-금호10구역" xfId="641"/>
    <cellStyle name="_적격 _기성보고12월_견적-금호10구역_Book1" xfId="642"/>
    <cellStyle name="_적격 _기성보고12월_견적-금호10구역_견적-금호10구역" xfId="643"/>
    <cellStyle name="_적격 _기성보고12월_견적-금호10구역_견적-금호10구역-1" xfId="644"/>
    <cellStyle name="_적격 _기성보고12월_견적-금호10구역_실기성-금호10구역" xfId="645"/>
    <cellStyle name="_적격 _번영교2001년사업보고" xfId="646"/>
    <cellStyle name="_적격 _번영교2001년사업보고_견적-금호10구역" xfId="647"/>
    <cellStyle name="_적격 _번영교2001년사업보고_견적-금호10구역_Book1" xfId="648"/>
    <cellStyle name="_적격 _번영교2001년사업보고_견적-금호10구역_견적-금호10구역" xfId="649"/>
    <cellStyle name="_적격 _번영교2001년사업보고_견적-금호10구역_견적-금호10구역-1" xfId="650"/>
    <cellStyle name="_적격 _번영교2001년사업보고_견적-금호10구역_실기성-금호10구역" xfId="651"/>
    <cellStyle name="_적격 _번영교실단가작업(현장)" xfId="652"/>
    <cellStyle name="_적격 _번영교실단가작업(현장)_견적-금호10구역" xfId="653"/>
    <cellStyle name="_적격 _번영교실단가작업(현장)_견적-금호10구역_Book1" xfId="654"/>
    <cellStyle name="_적격 _번영교실단가작업(현장)_견적-금호10구역_견적-금호10구역" xfId="655"/>
    <cellStyle name="_적격 _번영교실단가작업(현장)_견적-금호10구역_견적-금호10구역-1" xfId="656"/>
    <cellStyle name="_적격 _번영교실단가작업(현장)_견적-금호10구역_실기성-금호10구역" xfId="657"/>
    <cellStyle name="_적격 _석공사내역-2" xfId="658"/>
    <cellStyle name="_적격 _실행내역2001년1월변경" xfId="659"/>
    <cellStyle name="_적격 _실행내역2001년1월변경_견적-금호10구역" xfId="660"/>
    <cellStyle name="_적격 _실행내역2001년1월변경_견적-금호10구역_Book1" xfId="661"/>
    <cellStyle name="_적격 _실행내역2001년1월변경_견적-금호10구역_견적-금호10구역" xfId="662"/>
    <cellStyle name="_적격 _실행내역2001년1월변경_견적-금호10구역_견적-금호10구역-1" xfId="663"/>
    <cellStyle name="_적격 _실행내역2001년1월변경_견적-금호10구역_실기성-금호10구역" xfId="664"/>
    <cellStyle name="_적격 _실행내역2001년1월변경_번영교2001년사업보고" xfId="665"/>
    <cellStyle name="_적격 _실행내역2001년1월변경_번영교2001년사업보고_견적-금호10구역" xfId="666"/>
    <cellStyle name="_적격 _실행내역2001년1월변경_번영교2001년사업보고_견적-금호10구역_Book1" xfId="667"/>
    <cellStyle name="_적격 _실행내역2001년1월변경_번영교2001년사업보고_견적-금호10구역_견적-금호10구역" xfId="668"/>
    <cellStyle name="_적격 _실행내역2001년1월변경_번영교2001년사업보고_견적-금호10구역_견적-금호10구역-1" xfId="669"/>
    <cellStyle name="_적격 _실행내역2001년1월변경_번영교2001년사업보고_견적-금호10구역_실기성-금호10구역" xfId="670"/>
    <cellStyle name="_적격 _실행내역2001년1월변경_현장운영계획(2001.2.6)" xfId="671"/>
    <cellStyle name="_적격 _실행내역2001년1월변경_현장운영계획(2001.2.6)_견적-금호10구역" xfId="672"/>
    <cellStyle name="_적격 _실행내역2001년1월변경_현장운영계획(2001.2.6)_견적-금호10구역_Book1" xfId="673"/>
    <cellStyle name="_적격 _실행내역2001년1월변경_현장운영계획(2001.2.6)_견적-금호10구역_견적-금호10구역" xfId="674"/>
    <cellStyle name="_적격 _실행내역2001년1월변경_현장운영계획(2001.2.6)_견적-금호10구역_견적-금호10구역-1" xfId="675"/>
    <cellStyle name="_적격 _실행내역2001년1월변경_현장운영계획(2001.2.6)_견적-금호10구역_실기성-금호10구역" xfId="676"/>
    <cellStyle name="_적격 _실행예산서" xfId="677"/>
    <cellStyle name="_적격 _실행예산서(3공구)" xfId="678"/>
    <cellStyle name="_적격 _실행예산서(문산IC)" xfId="679"/>
    <cellStyle name="_적격 _실행예산서(문산IC)_1" xfId="680"/>
    <cellStyle name="_적격 _실행예산서(문산IC)_실행예산서" xfId="681"/>
    <cellStyle name="_적격 _실행예산서(문산IC)_실행예산서(3공구)" xfId="682"/>
    <cellStyle name="_적격 _실행예산서(문산IC)_실행예산서(문산IC)" xfId="683"/>
    <cellStyle name="_적격 _오디세이실행예산(최종안4-12)" xfId="684"/>
    <cellStyle name="_적격 _오디세이실행예산(최종안4-12)_석공사내역-2" xfId="685"/>
    <cellStyle name="_적격 _월기성(경남)" xfId="686"/>
    <cellStyle name="_적격 _월기성(경남)_견적-금호10구역" xfId="687"/>
    <cellStyle name="_적격 _월기성(경남)_견적-금호10구역_Book1" xfId="688"/>
    <cellStyle name="_적격 _월기성(경남)_견적-금호10구역_견적-금호10구역" xfId="689"/>
    <cellStyle name="_적격 _월기성(경남)_견적-금호10구역_견적-금호10구역-1" xfId="690"/>
    <cellStyle name="_적격 _월기성(경남)_견적-금호10구역_실기성-금호10구역" xfId="691"/>
    <cellStyle name="_적격 _월말기성" xfId="692"/>
    <cellStyle name="_적격 _월말기성_견적-금호10구역" xfId="693"/>
    <cellStyle name="_적격 _월말기성_견적-금호10구역_Book1" xfId="694"/>
    <cellStyle name="_적격 _월말기성_견적-금호10구역_견적-금호10구역" xfId="695"/>
    <cellStyle name="_적격 _월말기성_견적-금호10구역_견적-금호10구역-1" xfId="696"/>
    <cellStyle name="_적격 _월말기성_견적-금호10구역_실기성-금호10구역" xfId="697"/>
    <cellStyle name="_적격 _적십집행" xfId="698"/>
    <cellStyle name="_적격 _적십집행_석공사내역-2" xfId="699"/>
    <cellStyle name="_적격 _적십집행_오디세이실행예산(최종안4-12)" xfId="700"/>
    <cellStyle name="_적격 _적십집행_오디세이실행예산(최종안4-12)_석공사내역-2" xfId="701"/>
    <cellStyle name="_적격 _집행2" xfId="702"/>
    <cellStyle name="_적격 _집행2_석공사내역-2" xfId="703"/>
    <cellStyle name="_적격 _집행2_오디세이실행예산(최종안4-12)" xfId="704"/>
    <cellStyle name="_적격 _집행2_오디세이실행예산(최종안4-12)_석공사내역-2" xfId="705"/>
    <cellStyle name="_적격 _집행갑지 " xfId="706"/>
    <cellStyle name="_적격 _집행갑지 _견적-금호10구역" xfId="707"/>
    <cellStyle name="_적격 _집행갑지 _견적-금호10구역_Book1" xfId="708"/>
    <cellStyle name="_적격 _집행갑지 _견적-금호10구역_견적-금호10구역" xfId="709"/>
    <cellStyle name="_적격 _집행갑지 _견적-금호10구역_견적-금호10구역-1" xfId="710"/>
    <cellStyle name="_적격 _집행갑지 _견적-금호10구역_실기성-금호10구역" xfId="711"/>
    <cellStyle name="_적격 _집행갑지 _기성보고" xfId="712"/>
    <cellStyle name="_적격 _집행갑지 _기성보고_견적-금호10구역" xfId="713"/>
    <cellStyle name="_적격 _집행갑지 _기성보고_견적-금호10구역_Book1" xfId="714"/>
    <cellStyle name="_적격 _집행갑지 _기성보고_견적-금호10구역_견적-금호10구역" xfId="715"/>
    <cellStyle name="_적격 _집행갑지 _기성보고_견적-금호10구역_견적-금호10구역-1" xfId="716"/>
    <cellStyle name="_적격 _집행갑지 _기성보고_견적-금호10구역_실기성-금호10구역" xfId="717"/>
    <cellStyle name="_적격 _집행갑지 _기성보고01월" xfId="718"/>
    <cellStyle name="_적격 _집행갑지 _기성보고01월_견적-금호10구역" xfId="719"/>
    <cellStyle name="_적격 _집행갑지 _기성보고01월_견적-금호10구역_Book1" xfId="720"/>
    <cellStyle name="_적격 _집행갑지 _기성보고01월_견적-금호10구역_견적-금호10구역" xfId="721"/>
    <cellStyle name="_적격 _집행갑지 _기성보고01월_견적-금호10구역_견적-금호10구역-1" xfId="722"/>
    <cellStyle name="_적격 _집행갑지 _기성보고01월_견적-금호10구역_실기성-금호10구역" xfId="723"/>
    <cellStyle name="_적격 _집행갑지 _기성보고12월" xfId="724"/>
    <cellStyle name="_적격 _집행갑지 _기성보고12월_견적-금호10구역" xfId="725"/>
    <cellStyle name="_적격 _집행갑지 _기성보고12월_견적-금호10구역_Book1" xfId="726"/>
    <cellStyle name="_적격 _집행갑지 _기성보고12월_견적-금호10구역_견적-금호10구역" xfId="727"/>
    <cellStyle name="_적격 _집행갑지 _기성보고12월_견적-금호10구역_견적-금호10구역-1" xfId="728"/>
    <cellStyle name="_적격 _집행갑지 _기성보고12월_견적-금호10구역_실기성-금호10구역" xfId="729"/>
    <cellStyle name="_적격 _집행갑지 _번영교2001년사업보고" xfId="730"/>
    <cellStyle name="_적격 _집행갑지 _번영교2001년사업보고_견적-금호10구역" xfId="731"/>
    <cellStyle name="_적격 _집행갑지 _번영교2001년사업보고_견적-금호10구역_Book1" xfId="732"/>
    <cellStyle name="_적격 _집행갑지 _번영교2001년사업보고_견적-금호10구역_견적-금호10구역" xfId="733"/>
    <cellStyle name="_적격 _집행갑지 _번영교2001년사업보고_견적-금호10구역_견적-금호10구역-1" xfId="734"/>
    <cellStyle name="_적격 _집행갑지 _번영교2001년사업보고_견적-금호10구역_실기성-금호10구역" xfId="735"/>
    <cellStyle name="_적격 _집행갑지 _번영교실단가작업(현장)" xfId="736"/>
    <cellStyle name="_적격 _집행갑지 _번영교실단가작업(현장)_견적-금호10구역" xfId="737"/>
    <cellStyle name="_적격 _집행갑지 _번영교실단가작업(현장)_견적-금호10구역_Book1" xfId="738"/>
    <cellStyle name="_적격 _집행갑지 _번영교실단가작업(현장)_견적-금호10구역_견적-금호10구역" xfId="739"/>
    <cellStyle name="_적격 _집행갑지 _번영교실단가작업(현장)_견적-금호10구역_견적-금호10구역-1" xfId="740"/>
    <cellStyle name="_적격 _집행갑지 _번영교실단가작업(현장)_견적-금호10구역_실기성-금호10구역" xfId="741"/>
    <cellStyle name="_적격 _집행갑지 _석공사내역-2" xfId="742"/>
    <cellStyle name="_적격 _집행갑지 _실행내역2001년1월변경" xfId="743"/>
    <cellStyle name="_적격 _집행갑지 _실행내역2001년1월변경_견적-금호10구역" xfId="744"/>
    <cellStyle name="_적격 _집행갑지 _실행내역2001년1월변경_견적-금호10구역_Book1" xfId="745"/>
    <cellStyle name="_적격 _집행갑지 _실행내역2001년1월변경_견적-금호10구역_견적-금호10구역" xfId="746"/>
    <cellStyle name="_적격 _집행갑지 _실행내역2001년1월변경_견적-금호10구역_견적-금호10구역-1" xfId="747"/>
    <cellStyle name="_적격 _집행갑지 _실행내역2001년1월변경_견적-금호10구역_실기성-금호10구역" xfId="748"/>
    <cellStyle name="_적격 _집행갑지 _실행내역2001년1월변경_번영교2001년사업보고" xfId="749"/>
    <cellStyle name="_적격 _집행갑지 _실행내역2001년1월변경_번영교2001년사업보고_견적-금호10구역" xfId="750"/>
    <cellStyle name="_적격 _집행갑지 _실행내역2001년1월변경_번영교2001년사업보고_견적-금호10구역_Book1" xfId="751"/>
    <cellStyle name="_적격 _집행갑지 _실행내역2001년1월변경_번영교2001년사업보고_견적-금호10구역_견적-금호10구역" xfId="752"/>
    <cellStyle name="_적격 _집행갑지 _실행내역2001년1월변경_번영교2001년사업보고_견적-금호10구역_견적-금호10구역-1" xfId="753"/>
    <cellStyle name="_적격 _집행갑지 _실행내역2001년1월변경_번영교2001년사업보고_견적-금호10구역_실기성-금호10구역" xfId="754"/>
    <cellStyle name="_적격 _집행갑지 _실행내역2001년1월변경_현장운영계획(2001.2.6)" xfId="755"/>
    <cellStyle name="_적격 _집행갑지 _실행내역2001년1월변경_현장운영계획(2001.2.6)_견적-금호10구역" xfId="756"/>
    <cellStyle name="_적격 _집행갑지 _실행내역2001년1월변경_현장운영계획(2001.2.6)_견적-금호10구역_Book1" xfId="757"/>
    <cellStyle name="_적격 _집행갑지 _실행내역2001년1월변경_현장운영계획(2001.2.6)_견적-금호10구역_견적-금호10구역" xfId="758"/>
    <cellStyle name="_적격 _집행갑지 _실행내역2001년1월변경_현장운영계획(2001.2.6)_견적-금호10구역_견적-금호10구역-1" xfId="759"/>
    <cellStyle name="_적격 _집행갑지 _실행내역2001년1월변경_현장운영계획(2001.2.6)_견적-금호10구역_실기성-금호10구역" xfId="760"/>
    <cellStyle name="_적격 _집행갑지 _실행예산서" xfId="761"/>
    <cellStyle name="_적격 _집행갑지 _실행예산서(3공구)" xfId="762"/>
    <cellStyle name="_적격 _집행갑지 _실행예산서(문산IC)" xfId="763"/>
    <cellStyle name="_적격 _집행갑지 _실행예산서(문산IC)_1" xfId="764"/>
    <cellStyle name="_적격 _집행갑지 _실행예산서(문산IC)_실행예산서" xfId="765"/>
    <cellStyle name="_적격 _집행갑지 _실행예산서(문산IC)_실행예산서(3공구)" xfId="766"/>
    <cellStyle name="_적격 _집행갑지 _실행예산서(문산IC)_실행예산서(문산IC)" xfId="767"/>
    <cellStyle name="_적격 _집행갑지 _오디세이실행예산(최종안4-12)" xfId="768"/>
    <cellStyle name="_적격 _집행갑지 _오디세이실행예산(최종안4-12)_석공사내역-2" xfId="769"/>
    <cellStyle name="_적격 _집행갑지 _월기성(경남)" xfId="770"/>
    <cellStyle name="_적격 _집행갑지 _월기성(경남)_견적-금호10구역" xfId="771"/>
    <cellStyle name="_적격 _집행갑지 _월기성(경남)_견적-금호10구역_Book1" xfId="772"/>
    <cellStyle name="_적격 _집행갑지 _월기성(경남)_견적-금호10구역_견적-금호10구역" xfId="773"/>
    <cellStyle name="_적격 _집행갑지 _월기성(경남)_견적-금호10구역_견적-금호10구역-1" xfId="774"/>
    <cellStyle name="_적격 _집행갑지 _월기성(경남)_견적-금호10구역_실기성-금호10구역" xfId="775"/>
    <cellStyle name="_적격 _집행갑지 _월말기성" xfId="776"/>
    <cellStyle name="_적격 _집행갑지 _월말기성_견적-금호10구역" xfId="777"/>
    <cellStyle name="_적격 _집행갑지 _월말기성_견적-금호10구역_Book1" xfId="778"/>
    <cellStyle name="_적격 _집행갑지 _월말기성_견적-금호10구역_견적-금호10구역" xfId="779"/>
    <cellStyle name="_적격 _집행갑지 _월말기성_견적-금호10구역_견적-금호10구역-1" xfId="780"/>
    <cellStyle name="_적격 _집행갑지 _월말기성_견적-금호10구역_실기성-금호10구역" xfId="781"/>
    <cellStyle name="_적격 _집행갑지 _현장운영계획(2001.2.6)" xfId="782"/>
    <cellStyle name="_적격 _집행갑지 _현장운영계획(2001.2.6)_견적-금호10구역" xfId="783"/>
    <cellStyle name="_적격 _집행갑지 _현장운영계획(2001.2.6)_견적-금호10구역_Book1" xfId="784"/>
    <cellStyle name="_적격 _집행갑지 _현장운영계획(2001.2.6)_견적-금호10구역_견적-금호10구역" xfId="785"/>
    <cellStyle name="_적격 _집행갑지 _현장운영계획(2001.2.6)_견적-금호10구역_견적-금호10구역-1" xfId="786"/>
    <cellStyle name="_적격 _집행갑지 _현장운영계획(2001.2.6)_견적-금호10구역_실기성-금호10구역" xfId="787"/>
    <cellStyle name="_적격 _집행갑지 _흥산-구룡" xfId="788"/>
    <cellStyle name="_적격 _집행갑지 _흥산-구룡_실행예산서" xfId="789"/>
    <cellStyle name="_적격 _집행갑지 _흥산-구룡_실행예산서(3공구)" xfId="790"/>
    <cellStyle name="_적격 _집행갑지 _흥산-구룡_실행예산서(문산IC)" xfId="791"/>
    <cellStyle name="_적격 _철골" xfId="792"/>
    <cellStyle name="_적격 _철골_석공사내역-2" xfId="793"/>
    <cellStyle name="_적격 _철골_오디세이실행예산(최종안4-12)" xfId="794"/>
    <cellStyle name="_적격 _철골_오디세이실행예산(최종안4-12)_석공사내역-2" xfId="795"/>
    <cellStyle name="_적격 _현장운영계획(2001.2.6)" xfId="796"/>
    <cellStyle name="_적격 _현장운영계획(2001.2.6)_견적-금호10구역" xfId="797"/>
    <cellStyle name="_적격 _현장운영계획(2001.2.6)_견적-금호10구역_Book1" xfId="798"/>
    <cellStyle name="_적격 _현장운영계획(2001.2.6)_견적-금호10구역_견적-금호10구역" xfId="799"/>
    <cellStyle name="_적격 _현장운영계획(2001.2.6)_견적-금호10구역_견적-금호10구역-1" xfId="800"/>
    <cellStyle name="_적격 _현장운영계획(2001.2.6)_견적-금호10구역_실기성-금호10구역" xfId="801"/>
    <cellStyle name="_적격 _흥산-구룡" xfId="802"/>
    <cellStyle name="_적격 _흥산-구룡_실행예산서" xfId="803"/>
    <cellStyle name="_적격 _흥산-구룡_실행예산서(3공구)" xfId="804"/>
    <cellStyle name="_적격 _흥산-구룡_실행예산서(문산IC)" xfId="805"/>
    <cellStyle name="_적격(화산) " xfId="806"/>
    <cellStyle name="_적격(화산) _Aisgran" xfId="807"/>
    <cellStyle name="_적격(화산) _Aisgran_내화피복" xfId="808"/>
    <cellStyle name="_적격(화산) _Aisgran_내화피복_석공사내역-2" xfId="809"/>
    <cellStyle name="_적격(화산) _Aisgran_석공사내역-2" xfId="810"/>
    <cellStyle name="_적격(화산) _Aisgran_유리" xfId="811"/>
    <cellStyle name="_적격(화산) _Aisgran_유리_석공사내역-2" xfId="812"/>
    <cellStyle name="_적격(화산) _Aisgran_조경" xfId="813"/>
    <cellStyle name="_적격(화산) _Aisgran_조경_석공사내역-2" xfId="814"/>
    <cellStyle name="_적격(화산) _Aisgran_조경_조경" xfId="815"/>
    <cellStyle name="_적격(화산) _Aisgran_조경_조경_석공사내역-2" xfId="816"/>
    <cellStyle name="_적격(화산) _Arch" xfId="817"/>
    <cellStyle name="_적격(화산) _Arch_석공사내역-2" xfId="818"/>
    <cellStyle name="_적격(화산) _Arch_오디세이실행예산(최종안4-12)" xfId="819"/>
    <cellStyle name="_적격(화산) _Arch_오디세이실행예산(최종안4-12)_석공사내역-2" xfId="820"/>
    <cellStyle name="_적격(화산) _Arch-단가입력" xfId="821"/>
    <cellStyle name="_적격(화산) _Arch-단가입력_석공사내역-2" xfId="822"/>
    <cellStyle name="_적격(화산) _Arch-단가입력_오디세이실행예산(최종안4-12)" xfId="823"/>
    <cellStyle name="_적격(화산) _Arch-단가입력_오디세이실행예산(최종안4-12)_석공사내역-2" xfId="824"/>
    <cellStyle name="_적격(화산) _Firep" xfId="825"/>
    <cellStyle name="_적격(화산) _Firep_내화피복" xfId="826"/>
    <cellStyle name="_적격(화산) _Firep_내화피복_석공사내역-2" xfId="827"/>
    <cellStyle name="_적격(화산) _Firep_석공사내역-2" xfId="828"/>
    <cellStyle name="_적격(화산) _건축집행" xfId="829"/>
    <cellStyle name="_적격(화산) _건축집행_석공사내역-2" xfId="830"/>
    <cellStyle name="_적격(화산) _건축집행_오디세이실행예산(최종안4-12)" xfId="831"/>
    <cellStyle name="_적격(화산) _건축집행_오디세이실행예산(최종안4-12)_석공사내역-2" xfId="832"/>
    <cellStyle name="_적격(화산) _견적-금호10구역" xfId="833"/>
    <cellStyle name="_적격(화산) _견적-금호10구역_Book1" xfId="834"/>
    <cellStyle name="_적격(화산) _견적-금호10구역_견적-금호10구역" xfId="835"/>
    <cellStyle name="_적격(화산) _견적-금호10구역_견적-금호10구역-1" xfId="836"/>
    <cellStyle name="_적격(화산) _견적-금호10구역_실기성-금호10구역" xfId="837"/>
    <cellStyle name="_적격(화산) _기성보고" xfId="838"/>
    <cellStyle name="_적격(화산) _기성보고_견적-금호10구역" xfId="839"/>
    <cellStyle name="_적격(화산) _기성보고_견적-금호10구역_Book1" xfId="840"/>
    <cellStyle name="_적격(화산) _기성보고_견적-금호10구역_견적-금호10구역" xfId="841"/>
    <cellStyle name="_적격(화산) _기성보고_견적-금호10구역_견적-금호10구역-1" xfId="842"/>
    <cellStyle name="_적격(화산) _기성보고_견적-금호10구역_실기성-금호10구역" xfId="843"/>
    <cellStyle name="_적격(화산) _기성보고01월" xfId="844"/>
    <cellStyle name="_적격(화산) _기성보고01월_견적-금호10구역" xfId="845"/>
    <cellStyle name="_적격(화산) _기성보고01월_견적-금호10구역_Book1" xfId="846"/>
    <cellStyle name="_적격(화산) _기성보고01월_견적-금호10구역_견적-금호10구역" xfId="847"/>
    <cellStyle name="_적격(화산) _기성보고01월_견적-금호10구역_견적-금호10구역-1" xfId="848"/>
    <cellStyle name="_적격(화산) _기성보고01월_견적-금호10구역_실기성-금호10구역" xfId="849"/>
    <cellStyle name="_적격(화산) _기성보고12월" xfId="850"/>
    <cellStyle name="_적격(화산) _기성보고12월_견적-금호10구역" xfId="851"/>
    <cellStyle name="_적격(화산) _기성보고12월_견적-금호10구역_Book1" xfId="852"/>
    <cellStyle name="_적격(화산) _기성보고12월_견적-금호10구역_견적-금호10구역" xfId="853"/>
    <cellStyle name="_적격(화산) _기성보고12월_견적-금호10구역_견적-금호10구역-1" xfId="854"/>
    <cellStyle name="_적격(화산) _기성보고12월_견적-금호10구역_실기성-금호10구역" xfId="855"/>
    <cellStyle name="_적격(화산) _번영교2001년사업보고" xfId="856"/>
    <cellStyle name="_적격(화산) _번영교2001년사업보고_견적-금호10구역" xfId="857"/>
    <cellStyle name="_적격(화산) _번영교2001년사업보고_견적-금호10구역_Book1" xfId="858"/>
    <cellStyle name="_적격(화산) _번영교2001년사업보고_견적-금호10구역_견적-금호10구역" xfId="859"/>
    <cellStyle name="_적격(화산) _번영교2001년사업보고_견적-금호10구역_견적-금호10구역-1" xfId="860"/>
    <cellStyle name="_적격(화산) _번영교2001년사업보고_견적-금호10구역_실기성-금호10구역" xfId="861"/>
    <cellStyle name="_적격(화산) _번영교실단가작업(현장)" xfId="862"/>
    <cellStyle name="_적격(화산) _번영교실단가작업(현장)_견적-금호10구역" xfId="863"/>
    <cellStyle name="_적격(화산) _번영교실단가작업(현장)_견적-금호10구역_Book1" xfId="864"/>
    <cellStyle name="_적격(화산) _번영교실단가작업(현장)_견적-금호10구역_견적-금호10구역" xfId="865"/>
    <cellStyle name="_적격(화산) _번영교실단가작업(현장)_견적-금호10구역_견적-금호10구역-1" xfId="866"/>
    <cellStyle name="_적격(화산) _번영교실단가작업(현장)_견적-금호10구역_실기성-금호10구역" xfId="867"/>
    <cellStyle name="_적격(화산) _석공사내역-2" xfId="868"/>
    <cellStyle name="_적격(화산) _수장" xfId="869"/>
    <cellStyle name="_적격(화산) _수장_석공사내역-2" xfId="870"/>
    <cellStyle name="_적격(화산) _승인신청서" xfId="871"/>
    <cellStyle name="_적격(화산) _승인신청서_석공사내역-2" xfId="872"/>
    <cellStyle name="_적격(화산) _실행내역2001년1월변경" xfId="873"/>
    <cellStyle name="_적격(화산) _실행내역2001년1월변경_견적-금호10구역" xfId="874"/>
    <cellStyle name="_적격(화산) _실행내역2001년1월변경_견적-금호10구역_Book1" xfId="875"/>
    <cellStyle name="_적격(화산) _실행내역2001년1월변경_견적-금호10구역_견적-금호10구역" xfId="876"/>
    <cellStyle name="_적격(화산) _실행내역2001년1월변경_견적-금호10구역_견적-금호10구역-1" xfId="877"/>
    <cellStyle name="_적격(화산) _실행내역2001년1월변경_견적-금호10구역_실기성-금호10구역" xfId="878"/>
    <cellStyle name="_적격(화산) _실행내역2001년1월변경_번영교2001년사업보고" xfId="879"/>
    <cellStyle name="_적격(화산) _실행내역2001년1월변경_번영교2001년사업보고_견적-금호10구역" xfId="880"/>
    <cellStyle name="_적격(화산) _실행내역2001년1월변경_번영교2001년사업보고_견적-금호10구역_Book1" xfId="881"/>
    <cellStyle name="_적격(화산) _실행내역2001년1월변경_번영교2001년사업보고_견적-금호10구역_견적-금호10구역" xfId="882"/>
    <cellStyle name="_적격(화산) _실행내역2001년1월변경_번영교2001년사업보고_견적-금호10구역_견적-금호10구역-1" xfId="883"/>
    <cellStyle name="_적격(화산) _실행내역2001년1월변경_번영교2001년사업보고_견적-금호10구역_실기성-금호10구역" xfId="884"/>
    <cellStyle name="_적격(화산) _실행내역2001년1월변경_현장운영계획(2001.2.6)" xfId="885"/>
    <cellStyle name="_적격(화산) _실행내역2001년1월변경_현장운영계획(2001.2.6)_견적-금호10구역" xfId="886"/>
    <cellStyle name="_적격(화산) _실행내역2001년1월변경_현장운영계획(2001.2.6)_견적-금호10구역_Book1" xfId="887"/>
    <cellStyle name="_적격(화산) _실행내역2001년1월변경_현장운영계획(2001.2.6)_견적-금호10구역_견적-금호10구역" xfId="888"/>
    <cellStyle name="_적격(화산) _실행내역2001년1월변경_현장운영계획(2001.2.6)_견적-금호10구역_견적-금호10구역-1" xfId="889"/>
    <cellStyle name="_적격(화산) _실행내역2001년1월변경_현장운영계획(2001.2.6)_견적-금호10구역_실기성-금호10구역" xfId="890"/>
    <cellStyle name="_적격(화산) _실행예산서" xfId="891"/>
    <cellStyle name="_적격(화산) _실행예산서(3공구)" xfId="892"/>
    <cellStyle name="_적격(화산) _실행예산서(문산IC)" xfId="893"/>
    <cellStyle name="_적격(화산) _실행예산서(문산IC)_1" xfId="894"/>
    <cellStyle name="_적격(화산) _실행예산서(문산IC)_실행예산서" xfId="895"/>
    <cellStyle name="_적격(화산) _실행예산서(문산IC)_실행예산서(3공구)" xfId="896"/>
    <cellStyle name="_적격(화산) _실행예산서(문산IC)_실행예산서(문산IC)" xfId="897"/>
    <cellStyle name="_적격(화산) _오디세이실행예산(최종안4-12)" xfId="898"/>
    <cellStyle name="_적격(화산) _오디세이실행예산(최종안4-12)_석공사내역-2" xfId="899"/>
    <cellStyle name="_적격(화산) _월기성(경남)" xfId="900"/>
    <cellStyle name="_적격(화산) _월기성(경남)_견적-금호10구역" xfId="901"/>
    <cellStyle name="_적격(화산) _월기성(경남)_견적-금호10구역_Book1" xfId="902"/>
    <cellStyle name="_적격(화산) _월기성(경남)_견적-금호10구역_견적-금호10구역" xfId="903"/>
    <cellStyle name="_적격(화산) _월기성(경남)_견적-금호10구역_견적-금호10구역-1" xfId="904"/>
    <cellStyle name="_적격(화산) _월기성(경남)_견적-금호10구역_실기성-금호10구역" xfId="905"/>
    <cellStyle name="_적격(화산) _월말기성" xfId="906"/>
    <cellStyle name="_적격(화산) _월말기성_견적-금호10구역" xfId="907"/>
    <cellStyle name="_적격(화산) _월말기성_견적-금호10구역_Book1" xfId="908"/>
    <cellStyle name="_적격(화산) _월말기성_견적-금호10구역_견적-금호10구역" xfId="909"/>
    <cellStyle name="_적격(화산) _월말기성_견적-금호10구역_견적-금호10구역-1" xfId="910"/>
    <cellStyle name="_적격(화산) _월말기성_견적-금호10구역_실기성-금호10구역" xfId="911"/>
    <cellStyle name="_적격(화산) _인테리어" xfId="912"/>
    <cellStyle name="_적격(화산) _인테리어_석공사내역-2" xfId="913"/>
    <cellStyle name="_적격(화산) _적십집행" xfId="914"/>
    <cellStyle name="_적격(화산) _적십집행_석공사내역-2" xfId="915"/>
    <cellStyle name="_적격(화산) _적십집행_오디세이실행예산(최종안4-12)" xfId="916"/>
    <cellStyle name="_적격(화산) _적십집행_오디세이실행예산(최종안4-12)_석공사내역-2" xfId="917"/>
    <cellStyle name="_적격(화산) _조경" xfId="918"/>
    <cellStyle name="_적격(화산) _조경_석공사내역-2" xfId="919"/>
    <cellStyle name="_적격(화산) _조경_조경" xfId="920"/>
    <cellStyle name="_적격(화산) _조경_조경_석공사내역-2" xfId="921"/>
    <cellStyle name="_적격(화산) _조경_조경_조경" xfId="922"/>
    <cellStyle name="_적격(화산) _조경_조경_조경_석공사내역-2" xfId="923"/>
    <cellStyle name="_적격(화산) _집행2" xfId="924"/>
    <cellStyle name="_적격(화산) _집행2_석공사내역-2" xfId="925"/>
    <cellStyle name="_적격(화산) _집행2_오디세이실행예산(최종안4-12)" xfId="926"/>
    <cellStyle name="_적격(화산) _집행2_오디세이실행예산(최종안4-12)_석공사내역-2" xfId="927"/>
    <cellStyle name="_적격(화산) _철골" xfId="928"/>
    <cellStyle name="_적격(화산) _철골_석공사내역-2" xfId="929"/>
    <cellStyle name="_적격(화산) _철골_오디세이실행예산(최종안4-12)" xfId="930"/>
    <cellStyle name="_적격(화산) _철골_오디세이실행예산(최종안4-12)_석공사내역-2" xfId="931"/>
    <cellStyle name="_적격(화산) _현장운영계획(2001.2.6)" xfId="932"/>
    <cellStyle name="_적격(화산) _현장운영계획(2001.2.6)_견적-금호10구역" xfId="933"/>
    <cellStyle name="_적격(화산) _현장운영계획(2001.2.6)_견적-금호10구역_Book1" xfId="934"/>
    <cellStyle name="_적격(화산) _현장운영계획(2001.2.6)_견적-금호10구역_견적-금호10구역" xfId="935"/>
    <cellStyle name="_적격(화산) _현장운영계획(2001.2.6)_견적-금호10구역_견적-금호10구역-1" xfId="936"/>
    <cellStyle name="_적격(화산) _현장운영계획(2001.2.6)_견적-금호10구역_실기성-금호10구역" xfId="937"/>
    <cellStyle name="_적격(화산) _흥산-구룡" xfId="938"/>
    <cellStyle name="_적격(화산) _흥산-구룡_실행예산서" xfId="939"/>
    <cellStyle name="_적격(화산) _흥산-구룡_실행예산서(3공구)" xfId="940"/>
    <cellStyle name="_적격(화산) _흥산-구룡_실행예산서(문산IC)" xfId="941"/>
    <cellStyle name="_절취운반다짐" xfId="942"/>
    <cellStyle name="_제주밀레니엄관_수장_" xfId="943"/>
    <cellStyle name="_조경" xfId="944"/>
    <cellStyle name="_조경_석공사내역-2" xfId="945"/>
    <cellStyle name="_조경_수장" xfId="946"/>
    <cellStyle name="_조경_조경" xfId="947"/>
    <cellStyle name="_조경_조경_석공사내역-2" xfId="948"/>
    <cellStyle name="_조경_조경_조경" xfId="949"/>
    <cellStyle name="_조경_조경_조경_석공사내역-2" xfId="950"/>
    <cellStyle name="_조경공사 공내역서" xfId="951"/>
    <cellStyle name="_조경내역서" xfId="952"/>
    <cellStyle name="_조미타하도" xfId="953"/>
    <cellStyle name="_조미타하도_석공사내역-2" xfId="954"/>
    <cellStyle name="_조미타하도_승인신청서" xfId="955"/>
    <cellStyle name="_조미타하도_승인신청서_석공사내역-2" xfId="956"/>
    <cellStyle name="_조직표" xfId="957"/>
    <cellStyle name="_조직표_실행예산서" xfId="958"/>
    <cellStyle name="_주상복합건물" xfId="959"/>
    <cellStyle name="_집계" xfId="960"/>
    <cellStyle name="_집행갑지 " xfId="961"/>
    <cellStyle name="_집행갑지 _견적-금호10구역" xfId="962"/>
    <cellStyle name="_집행갑지 _견적-금호10구역_Book1" xfId="963"/>
    <cellStyle name="_집행갑지 _견적-금호10구역_견적-금호10구역" xfId="964"/>
    <cellStyle name="_집행갑지 _견적-금호10구역_견적-금호10구역-1" xfId="965"/>
    <cellStyle name="_집행갑지 _견적-금호10구역_실기성-금호10구역" xfId="966"/>
    <cellStyle name="_집행갑지 _기성보고" xfId="967"/>
    <cellStyle name="_집행갑지 _기성보고_견적-금호10구역" xfId="968"/>
    <cellStyle name="_집행갑지 _기성보고_견적-금호10구역_Book1" xfId="969"/>
    <cellStyle name="_집행갑지 _기성보고_견적-금호10구역_견적-금호10구역" xfId="970"/>
    <cellStyle name="_집행갑지 _기성보고_견적-금호10구역_견적-금호10구역-1" xfId="971"/>
    <cellStyle name="_집행갑지 _기성보고_견적-금호10구역_실기성-금호10구역" xfId="972"/>
    <cellStyle name="_집행갑지 _기성보고01월" xfId="973"/>
    <cellStyle name="_집행갑지 _기성보고01월_견적-금호10구역" xfId="974"/>
    <cellStyle name="_집행갑지 _기성보고01월_견적-금호10구역_Book1" xfId="975"/>
    <cellStyle name="_집행갑지 _기성보고01월_견적-금호10구역_견적-금호10구역" xfId="976"/>
    <cellStyle name="_집행갑지 _기성보고01월_견적-금호10구역_견적-금호10구역-1" xfId="977"/>
    <cellStyle name="_집행갑지 _기성보고01월_견적-금호10구역_실기성-금호10구역" xfId="978"/>
    <cellStyle name="_집행갑지 _기성보고12월" xfId="979"/>
    <cellStyle name="_집행갑지 _기성보고12월_견적-금호10구역" xfId="980"/>
    <cellStyle name="_집행갑지 _기성보고12월_견적-금호10구역_Book1" xfId="981"/>
    <cellStyle name="_집행갑지 _기성보고12월_견적-금호10구역_견적-금호10구역" xfId="982"/>
    <cellStyle name="_집행갑지 _기성보고12월_견적-금호10구역_견적-금호10구역-1" xfId="983"/>
    <cellStyle name="_집행갑지 _기성보고12월_견적-금호10구역_실기성-금호10구역" xfId="984"/>
    <cellStyle name="_집행갑지 _번영교2001년사업보고" xfId="985"/>
    <cellStyle name="_집행갑지 _번영교2001년사업보고_견적-금호10구역" xfId="986"/>
    <cellStyle name="_집행갑지 _번영교2001년사업보고_견적-금호10구역_Book1" xfId="987"/>
    <cellStyle name="_집행갑지 _번영교2001년사업보고_견적-금호10구역_견적-금호10구역" xfId="988"/>
    <cellStyle name="_집행갑지 _번영교2001년사업보고_견적-금호10구역_견적-금호10구역-1" xfId="989"/>
    <cellStyle name="_집행갑지 _번영교2001년사업보고_견적-금호10구역_실기성-금호10구역" xfId="990"/>
    <cellStyle name="_집행갑지 _번영교실단가작업(현장)" xfId="991"/>
    <cellStyle name="_집행갑지 _번영교실단가작업(현장)_견적-금호10구역" xfId="992"/>
    <cellStyle name="_집행갑지 _번영교실단가작업(현장)_견적-금호10구역_Book1" xfId="993"/>
    <cellStyle name="_집행갑지 _번영교실단가작업(현장)_견적-금호10구역_견적-금호10구역" xfId="994"/>
    <cellStyle name="_집행갑지 _번영교실단가작업(현장)_견적-금호10구역_견적-금호10구역-1" xfId="995"/>
    <cellStyle name="_집행갑지 _번영교실단가작업(현장)_견적-금호10구역_실기성-금호10구역" xfId="996"/>
    <cellStyle name="_집행갑지 _석공사내역-2" xfId="997"/>
    <cellStyle name="_집행갑지 _실행내역2001년1월변경" xfId="998"/>
    <cellStyle name="_집행갑지 _실행내역2001년1월변경_견적-금호10구역" xfId="999"/>
    <cellStyle name="_집행갑지 _실행내역2001년1월변경_견적-금호10구역_Book1" xfId="1000"/>
    <cellStyle name="_집행갑지 _실행내역2001년1월변경_견적-금호10구역_견적-금호10구역" xfId="1001"/>
    <cellStyle name="_집행갑지 _실행내역2001년1월변경_견적-금호10구역_견적-금호10구역-1" xfId="1002"/>
    <cellStyle name="_집행갑지 _실행내역2001년1월변경_견적-금호10구역_실기성-금호10구역" xfId="1003"/>
    <cellStyle name="_집행갑지 _실행내역2001년1월변경_번영교2001년사업보고" xfId="1004"/>
    <cellStyle name="_집행갑지 _실행내역2001년1월변경_번영교2001년사업보고_견적-금호10구역" xfId="1005"/>
    <cellStyle name="_집행갑지 _실행내역2001년1월변경_번영교2001년사업보고_견적-금호10구역_Book1" xfId="1006"/>
    <cellStyle name="_집행갑지 _실행내역2001년1월변경_번영교2001년사업보고_견적-금호10구역_견적-금호10구역" xfId="1007"/>
    <cellStyle name="_집행갑지 _실행내역2001년1월변경_번영교2001년사업보고_견적-금호10구역_견적-금호10구역-1" xfId="1008"/>
    <cellStyle name="_집행갑지 _실행내역2001년1월변경_번영교2001년사업보고_견적-금호10구역_실기성-금호10구역" xfId="1009"/>
    <cellStyle name="_집행갑지 _실행내역2001년1월변경_현장운영계획(2001.2.6)" xfId="1010"/>
    <cellStyle name="_집행갑지 _실행내역2001년1월변경_현장운영계획(2001.2.6)_견적-금호10구역" xfId="1011"/>
    <cellStyle name="_집행갑지 _실행내역2001년1월변경_현장운영계획(2001.2.6)_견적-금호10구역_Book1" xfId="1012"/>
    <cellStyle name="_집행갑지 _실행내역2001년1월변경_현장운영계획(2001.2.6)_견적-금호10구역_견적-금호10구역" xfId="1013"/>
    <cellStyle name="_집행갑지 _실행내역2001년1월변경_현장운영계획(2001.2.6)_견적-금호10구역_견적-금호10구역-1" xfId="1014"/>
    <cellStyle name="_집행갑지 _실행내역2001년1월변경_현장운영계획(2001.2.6)_견적-금호10구역_실기성-금호10구역" xfId="1015"/>
    <cellStyle name="_집행갑지 _실행예산서" xfId="1016"/>
    <cellStyle name="_집행갑지 _실행예산서(3공구)" xfId="1017"/>
    <cellStyle name="_집행갑지 _실행예산서(문산IC)" xfId="1018"/>
    <cellStyle name="_집행갑지 _실행예산서(문산IC)_1" xfId="1019"/>
    <cellStyle name="_집행갑지 _실행예산서(문산IC)_실행예산서" xfId="1020"/>
    <cellStyle name="_집행갑지 _실행예산서(문산IC)_실행예산서(3공구)" xfId="1021"/>
    <cellStyle name="_집행갑지 _실행예산서(문산IC)_실행예산서(문산IC)" xfId="1022"/>
    <cellStyle name="_집행갑지 _오디세이실행예산(최종안4-12)" xfId="1023"/>
    <cellStyle name="_집행갑지 _오디세이실행예산(최종안4-12)_석공사내역-2" xfId="1024"/>
    <cellStyle name="_집행갑지 _월기성(경남)" xfId="1025"/>
    <cellStyle name="_집행갑지 _월기성(경남)_견적-금호10구역" xfId="1026"/>
    <cellStyle name="_집행갑지 _월기성(경남)_견적-금호10구역_Book1" xfId="1027"/>
    <cellStyle name="_집행갑지 _월기성(경남)_견적-금호10구역_견적-금호10구역" xfId="1028"/>
    <cellStyle name="_집행갑지 _월기성(경남)_견적-금호10구역_견적-금호10구역-1" xfId="1029"/>
    <cellStyle name="_집행갑지 _월기성(경남)_견적-금호10구역_실기성-금호10구역" xfId="1030"/>
    <cellStyle name="_집행갑지 _월말기성" xfId="1031"/>
    <cellStyle name="_집행갑지 _월말기성_견적-금호10구역" xfId="1032"/>
    <cellStyle name="_집행갑지 _월말기성_견적-금호10구역_Book1" xfId="1033"/>
    <cellStyle name="_집행갑지 _월말기성_견적-금호10구역_견적-금호10구역" xfId="1034"/>
    <cellStyle name="_집행갑지 _월말기성_견적-금호10구역_견적-금호10구역-1" xfId="1035"/>
    <cellStyle name="_집행갑지 _월말기성_견적-금호10구역_실기성-금호10구역" xfId="1036"/>
    <cellStyle name="_집행갑지 _현장운영계획(2001.2.6)" xfId="1037"/>
    <cellStyle name="_집행갑지 _현장운영계획(2001.2.6)_견적-금호10구역" xfId="1038"/>
    <cellStyle name="_집행갑지 _현장운영계획(2001.2.6)_견적-금호10구역_Book1" xfId="1039"/>
    <cellStyle name="_집행갑지 _현장운영계획(2001.2.6)_견적-금호10구역_견적-금호10구역" xfId="1040"/>
    <cellStyle name="_집행갑지 _현장운영계획(2001.2.6)_견적-금호10구역_견적-금호10구역-1" xfId="1041"/>
    <cellStyle name="_집행갑지 _현장운영계획(2001.2.6)_견적-금호10구역_실기성-금호10구역" xfId="1042"/>
    <cellStyle name="_집행갑지 _흥산-구룡" xfId="1043"/>
    <cellStyle name="_집행갑지 _흥산-구룡_실행예산서" xfId="1044"/>
    <cellStyle name="_집행갑지 _흥산-구룡_실행예산서(3공구)" xfId="1045"/>
    <cellStyle name="_집행갑지 _흥산-구룡_실행예산서(문산IC)" xfId="1046"/>
    <cellStyle name="_철골" xfId="1047"/>
    <cellStyle name="_철골_석공사내역-2" xfId="1048"/>
    <cellStyle name="_철골_오디세이실행예산(최종안4-12)" xfId="1049"/>
    <cellStyle name="_철골_오디세이실행예산(최종안4-12)_석공사내역-2" xfId="1050"/>
    <cellStyle name="_첨단실행" xfId="1051"/>
    <cellStyle name="_초기실행내역(0320)" xfId="1052"/>
    <cellStyle name="_추정(갑지)" xfId="1053"/>
    <cellStyle name="_토공사공법변경(0530)" xfId="1054"/>
    <cellStyle name="_토공사공법변경(0530)_경희대 체육과학관 리모델링공사" xfId="1055"/>
    <cellStyle name="_토공사공법변경(0530)_서강대 메리홀 리모델링공사" xfId="1056"/>
    <cellStyle name="_토목" xfId="1057"/>
    <cellStyle name="_토목_내화피복" xfId="1058"/>
    <cellStyle name="_토목_내화피복_석공사내역-2" xfId="1059"/>
    <cellStyle name="_토목_석공사내역-2" xfId="1060"/>
    <cellStyle name="_토목_유리" xfId="1061"/>
    <cellStyle name="_토목_유리_석공사내역-2" xfId="1062"/>
    <cellStyle name="_토목_조경" xfId="1063"/>
    <cellStyle name="_토목_조경_석공사내역-2" xfId="1064"/>
    <cellStyle name="_토목_조경_조경" xfId="1065"/>
    <cellStyle name="_토목_조경_조경_석공사내역-2" xfId="1066"/>
    <cellStyle name="_평택이동" xfId="1067"/>
    <cellStyle name="_포항실행견적내역" xfId="1068"/>
    <cellStyle name="_품의서" xfId="1069"/>
    <cellStyle name="_품의서_경희대 체육과학관 리모델링공사" xfId="1070"/>
    <cellStyle name="_품의서_서강대 메리홀 리모델링공사" xfId="1071"/>
    <cellStyle name="_피카디리멀티플렉스(제출)" xfId="1072"/>
    <cellStyle name="_하도계획서" xfId="1073"/>
    <cellStyle name="_하반기성과급인별LIST" xfId="1074"/>
    <cellStyle name="_현설-견적의뢰 접수" xfId="1075"/>
    <cellStyle name="_현장관리비1" xfId="1076"/>
    <cellStyle name="_현장관리비1_실행예산서" xfId="1077"/>
    <cellStyle name="_현장관리비1_실행예산서(3공구)" xfId="1078"/>
    <cellStyle name="_현장관리비1_실행예산서(문산IC)" xfId="1079"/>
    <cellStyle name="_현장관리비1_실행예산서(문산IC)_1" xfId="1080"/>
    <cellStyle name="_현장관리비1_실행예산서(문산IC)_실행예산서" xfId="1081"/>
    <cellStyle name="_현장관리비1_실행예산서(문산IC)_실행예산서(3공구)" xfId="1082"/>
    <cellStyle name="_현장관리비1_실행예산서(문산IC)_실행예산서(문산IC)" xfId="1083"/>
    <cellStyle name="_현장관리비1_흥산-구룡" xfId="1084"/>
    <cellStyle name="_현장관리비1_흥산-구룡_실행예산서" xfId="1085"/>
    <cellStyle name="_현장관리비1_흥산-구룡_실행예산서(3공구)" xfId="1086"/>
    <cellStyle name="_현장관리비1_흥산-구룡_실행예산서(문산IC)" xfId="1087"/>
    <cellStyle name="_현장운영계획(2001.2.6)" xfId="1088"/>
    <cellStyle name="_현장운영계획(2001.2.6)_견적-금호10구역" xfId="1089"/>
    <cellStyle name="_현장운영계획(2001.2.6)_견적-금호10구역_Book1" xfId="1090"/>
    <cellStyle name="_현장운영계획(2001.2.6)_견적-금호10구역_견적-금호10구역" xfId="1091"/>
    <cellStyle name="_현장운영계획(2001.2.6)_견적-금호10구역_견적-금호10구역-1" xfId="1092"/>
    <cellStyle name="_현장운영계획(2001.2.6)_견적-금호10구역_실기성-금호10구역" xfId="1093"/>
    <cellStyle name="_화성태안아파트" xfId="1094"/>
    <cellStyle name="¡¾¨u￠￢ⓒ÷A¨u," xfId="1095"/>
    <cellStyle name="´Þ·?" xfId="1096"/>
    <cellStyle name="’E‰Y [0.00]_laroux" xfId="1097"/>
    <cellStyle name="’E‰Y_laroux" xfId="1098"/>
    <cellStyle name="¤@?e_TEST-1 " xfId="1099"/>
    <cellStyle name="\MNPREF32.DLL&amp;" xfId="1100"/>
    <cellStyle name="+,-,0" xfId="1101"/>
    <cellStyle name="△ []" xfId="1102"/>
    <cellStyle name="△ [0]" xfId="1103"/>
    <cellStyle name="●" xfId="1104"/>
    <cellStyle name="°iA¤¼O¼yA¡" xfId="1105"/>
    <cellStyle name="°iA¤Aa·A1" xfId="1106"/>
    <cellStyle name="°iA¤Aa·A2" xfId="1107"/>
    <cellStyle name="0" xfId="1108"/>
    <cellStyle name="0.0" xfId="1109"/>
    <cellStyle name="0.00" xfId="1110"/>
    <cellStyle name="0_내역서(0823)" xfId="1111"/>
    <cellStyle name="0_내역서2" xfId="1112"/>
    <cellStyle name="0_단가산출서" xfId="1113"/>
    <cellStyle name="0_수량산출서" xfId="1114"/>
    <cellStyle name="0_수량산출서(0722)" xfId="1115"/>
    <cellStyle name="0_숭실대학교 걷고싶은 거리 녹화사업" xfId="1116"/>
    <cellStyle name="0_숭실대학교 걷고싶은 거리 녹화사업_1" xfId="1117"/>
    <cellStyle name="00" xfId="1118"/>
    <cellStyle name="¼yAU(R)" xfId="1119"/>
    <cellStyle name="1" xfId="1120"/>
    <cellStyle name="1_laroux" xfId="1121"/>
    <cellStyle name="1_laroux_ATC-YOON1" xfId="1122"/>
    <cellStyle name="1_단가조사표" xfId="1123"/>
    <cellStyle name="1_단가조사표_1011소각" xfId="1124"/>
    <cellStyle name="1_단가조사표_1113교~1" xfId="1125"/>
    <cellStyle name="1_단가조사표_121내역" xfId="1126"/>
    <cellStyle name="1_단가조사표_객토량" xfId="1127"/>
    <cellStyle name="1_단가조사표_교통센~1" xfId="1128"/>
    <cellStyle name="1_단가조사표_교통센터412" xfId="1129"/>
    <cellStyle name="1_단가조사표_교통수" xfId="1130"/>
    <cellStyle name="1_단가조사표_교통수량산출서" xfId="1131"/>
    <cellStyle name="1_단가조사표_구조물대가 (2)" xfId="1132"/>
    <cellStyle name="1_단가조사표_내역서 (2)" xfId="1133"/>
    <cellStyle name="1_단가조사표_대전관저지구" xfId="1134"/>
    <cellStyle name="1_단가조사표_동측지~1" xfId="1135"/>
    <cellStyle name="1_단가조사표_동측지원422" xfId="1136"/>
    <cellStyle name="1_단가조사표_동측지원512" xfId="1137"/>
    <cellStyle name="1_단가조사표_동측지원524" xfId="1138"/>
    <cellStyle name="1_단가조사표_부대422" xfId="1139"/>
    <cellStyle name="1_단가조사표_부대시설" xfId="1140"/>
    <cellStyle name="1_단가조사표_소각수~1" xfId="1141"/>
    <cellStyle name="1_단가조사표_소각수내역서" xfId="1142"/>
    <cellStyle name="1_단가조사표_소각수목2" xfId="1143"/>
    <cellStyle name="1_단가조사표_수량산출서 (2)" xfId="1144"/>
    <cellStyle name="1_단가조사표_엑스포~1" xfId="1145"/>
    <cellStyle name="1_단가조사표_엑스포한빛1" xfId="1146"/>
    <cellStyle name="1_단가조사표_여객터미널331" xfId="1147"/>
    <cellStyle name="1_단가조사표_여객터미널513" xfId="1148"/>
    <cellStyle name="1_단가조사표_여객터미널629" xfId="1149"/>
    <cellStyle name="1_단가조사표_외곽도로616" xfId="1150"/>
    <cellStyle name="1_단가조사표_용인죽전수량" xfId="1151"/>
    <cellStyle name="1_단가조사표_원가계~1" xfId="1152"/>
    <cellStyle name="1_단가조사표_유기질" xfId="1153"/>
    <cellStyle name="1_단가조사표_자재조서 (2)" xfId="1154"/>
    <cellStyle name="1_단가조사표_총괄내역" xfId="1155"/>
    <cellStyle name="1_단가조사표_총괄내역 (2)" xfId="1156"/>
    <cellStyle name="1_단가조사표_터미널도로403" xfId="1157"/>
    <cellStyle name="1_단가조사표_터미널도로429" xfId="1158"/>
    <cellStyle name="1_단가조사표_포장일위" xfId="1159"/>
    <cellStyle name="1_협조전" xfId="1160"/>
    <cellStyle name="10" xfId="1161"/>
    <cellStyle name="111" xfId="1162"/>
    <cellStyle name="¹e" xfId="1163"/>
    <cellStyle name="¹éº" xfId="1164"/>
    <cellStyle name="2" xfId="1165"/>
    <cellStyle name="2)" xfId="1166"/>
    <cellStyle name="2_laroux" xfId="1167"/>
    <cellStyle name="2_laroux_ATC-YOON1" xfId="1168"/>
    <cellStyle name="2_단가조사표" xfId="1169"/>
    <cellStyle name="2_단가조사표_1011소각" xfId="1170"/>
    <cellStyle name="2_단가조사표_1113교~1" xfId="1171"/>
    <cellStyle name="2_단가조사표_121내역" xfId="1172"/>
    <cellStyle name="2_단가조사표_객토량" xfId="1173"/>
    <cellStyle name="2_단가조사표_교통센~1" xfId="1174"/>
    <cellStyle name="2_단가조사표_교통센터412" xfId="1175"/>
    <cellStyle name="2_단가조사표_교통수" xfId="1176"/>
    <cellStyle name="2_단가조사표_교통수량산출서" xfId="1177"/>
    <cellStyle name="2_단가조사표_구조물대가 (2)" xfId="1178"/>
    <cellStyle name="2_단가조사표_내역서 (2)" xfId="1179"/>
    <cellStyle name="2_단가조사표_대전관저지구" xfId="1180"/>
    <cellStyle name="2_단가조사표_동측지~1" xfId="1181"/>
    <cellStyle name="2_단가조사표_동측지원422" xfId="1182"/>
    <cellStyle name="2_단가조사표_동측지원512" xfId="1183"/>
    <cellStyle name="2_단가조사표_동측지원524" xfId="1184"/>
    <cellStyle name="2_단가조사표_부대422" xfId="1185"/>
    <cellStyle name="2_단가조사표_부대시설" xfId="1186"/>
    <cellStyle name="2_단가조사표_소각수~1" xfId="1187"/>
    <cellStyle name="2_단가조사표_소각수내역서" xfId="1188"/>
    <cellStyle name="2_단가조사표_소각수목2" xfId="1189"/>
    <cellStyle name="2_단가조사표_수량산출서 (2)" xfId="1190"/>
    <cellStyle name="2_단가조사표_엑스포~1" xfId="1191"/>
    <cellStyle name="2_단가조사표_엑스포한빛1" xfId="1192"/>
    <cellStyle name="2_단가조사표_여객터미널331" xfId="1193"/>
    <cellStyle name="2_단가조사표_여객터미널513" xfId="1194"/>
    <cellStyle name="2_단가조사표_여객터미널629" xfId="1195"/>
    <cellStyle name="2_단가조사표_외곽도로616" xfId="1196"/>
    <cellStyle name="2_단가조사표_용인죽전수량" xfId="1197"/>
    <cellStyle name="2_단가조사표_원가계~1" xfId="1198"/>
    <cellStyle name="2_단가조사표_유기질" xfId="1199"/>
    <cellStyle name="2_단가조사표_자재조서 (2)" xfId="1200"/>
    <cellStyle name="2_단가조사표_총괄내역" xfId="1201"/>
    <cellStyle name="2_단가조사표_총괄내역 (2)" xfId="1202"/>
    <cellStyle name="2_단가조사표_터미널도로403" xfId="1203"/>
    <cellStyle name="2_단가조사표_터미널도로429" xfId="1204"/>
    <cellStyle name="2_단가조사표_포장일위" xfId="1205"/>
    <cellStyle name="³?A￥" xfId="1206"/>
    <cellStyle name="'50,200" xfId="1207"/>
    <cellStyle name="60" xfId="1208"/>
    <cellStyle name="7_매출" xfId="1209"/>
    <cellStyle name="82" xfId="1210"/>
    <cellStyle name="A" xfId="1211"/>
    <cellStyle name="A_Book2" xfId="1212"/>
    <cellStyle name="A_Book2_견적서_양식" xfId="1213"/>
    <cellStyle name="A_Book2_병점2차_계약내역" xfId="1214"/>
    <cellStyle name="A_Book2_병점2차_계약내역_로얄CC_계약내역" xfId="1215"/>
    <cellStyle name="A_가-두산월곡동-계약내역_산출" xfId="1216"/>
    <cellStyle name="A_가-두산월곡동-계약내역_산출_견적서_양식" xfId="1217"/>
    <cellStyle name="A_가-두산월곡동-계약내역_산출_병점2차_계약내역" xfId="1218"/>
    <cellStyle name="A_가-두산월곡동-계약내역_산출_병점2차_계약내역_로얄CC_계약내역" xfId="1219"/>
    <cellStyle name="A_견적대비-월곡동" xfId="1220"/>
    <cellStyle name="A_견적대비-월곡동_견적서_양식" xfId="1221"/>
    <cellStyle name="A_견적대비-월곡동_병점2차_계약내역" xfId="1222"/>
    <cellStyle name="A_견적대비-월곡동_병점2차_계약내역_로얄CC_계약내역" xfId="1223"/>
    <cellStyle name="A_견적서_양식" xfId="1224"/>
    <cellStyle name="A_계약내역-서라벌" xfId="1225"/>
    <cellStyle name="A_계약내역-서라벌_견적서_양식" xfId="1226"/>
    <cellStyle name="A_계약내역-서라벌_병점2차_계약내역" xfId="1227"/>
    <cellStyle name="A_계약내역-서라벌_병점2차_계약내역_로얄CC_계약내역" xfId="1228"/>
    <cellStyle name="A_계약내역-월곡동" xfId="1229"/>
    <cellStyle name="A_계약내역-월곡동_견적서_양식" xfId="1230"/>
    <cellStyle name="A_계약내역-월곡동_병점2차_계약내역" xfId="1231"/>
    <cellStyle name="A_계약내역-월곡동_병점2차_계약내역_로얄CC_계약내역" xfId="1232"/>
    <cellStyle name="A_병점2차_계약내역" xfId="1233"/>
    <cellStyle name="A_병점2차_계약내역_로얄CC_계약내역" xfId="1234"/>
    <cellStyle name="A_실행예산-월곡동" xfId="1235"/>
    <cellStyle name="A_실행예산-월곡동_견적서_양식" xfId="1236"/>
    <cellStyle name="A_실행예산-월곡동_병점2차_계약내역" xfId="1237"/>
    <cellStyle name="A_실행예산-월곡동_병점2차_계약내역_로얄CC_계약내역" xfId="1238"/>
    <cellStyle name="A_실행예산-월곡동두산" xfId="1239"/>
    <cellStyle name="A_실행예산-월곡동두산_견적서_양식" xfId="1240"/>
    <cellStyle name="A_실행예산-월곡동두산_병점2차_계약내역" xfId="1241"/>
    <cellStyle name="A_실행예산-월곡동두산_병점2차_계약내역_로얄CC_계약내역" xfId="1242"/>
    <cellStyle name="A_입찰견적(놀이시설)-상봉동" xfId="1243"/>
    <cellStyle name="A_입찰견적(놀이시설)-상봉동_견적서_양식" xfId="1244"/>
    <cellStyle name="A_입찰견적(놀이시설)-상봉동_병점2차_계약내역" xfId="1245"/>
    <cellStyle name="A_입찰견적(놀이시설)-상봉동_병점2차_계약내역_로얄CC_계약내역" xfId="1246"/>
    <cellStyle name="A_입찰견적(놀이시설)-상봉동_입찰견적-형제연합재건축조합아파트" xfId="1247"/>
    <cellStyle name="A_입찰견적(놀이시설)-상봉동_입찰견적-형제연합재건축조합아파트_입찰견적(식재+산벽)-태안한승미메이드" xfId="1248"/>
    <cellStyle name="A_입찰견적(놀이시설)-상봉동_입찰견적-형제연합재건축조합아파트_입찰견적-르메이에르강남타운2" xfId="1249"/>
    <cellStyle name="A_입찰견적(조경)-당산동(동부)" xfId="1250"/>
    <cellStyle name="A_입찰견적(조경)-당산동(동부)_견적서_양식" xfId="1251"/>
    <cellStyle name="A_입찰견적(조경)-당산동(동부)_병점2차_계약내역" xfId="1252"/>
    <cellStyle name="A_입찰견적(조경)-당산동(동부)_병점2차_계약내역_로얄CC_계약내역" xfId="1253"/>
    <cellStyle name="A_입찰견적(조경)-당산동(동부)_입찰견적-형제연합재건축조합아파트" xfId="1254"/>
    <cellStyle name="A_입찰견적(조경)-당산동(동부)_입찰견적-형제연합재건축조합아파트_입찰견적(식재+산벽)-태안한승미메이드" xfId="1255"/>
    <cellStyle name="A_입찰견적(조경)-당산동(동부)_입찰견적-형제연합재건축조합아파트_입찰견적-르메이에르강남타운2" xfId="1256"/>
    <cellStyle name="A_입찰견적(조경)-월곡동" xfId="1257"/>
    <cellStyle name="A_입찰견적(조경)-월곡동_견적서_양식" xfId="1258"/>
    <cellStyle name="A_입찰견적(조경)-월곡동_병점2차_계약내역" xfId="1259"/>
    <cellStyle name="A_입찰견적(조경)-월곡동_병점2차_계약내역_로얄CC_계약내역" xfId="1260"/>
    <cellStyle name="A_입찰견적-가락동" xfId="1261"/>
    <cellStyle name="A_입찰견적-가락동_Book2" xfId="1262"/>
    <cellStyle name="A_입찰견적-가락동_Book2_견적서_양식" xfId="1263"/>
    <cellStyle name="A_입찰견적-가락동_Book2_병점2차_계약내역" xfId="1264"/>
    <cellStyle name="A_입찰견적-가락동_Book2_병점2차_계약내역_로얄CC_계약내역" xfId="1265"/>
    <cellStyle name="A_입찰견적-가락동_가-두산월곡동-계약내역_산출" xfId="1266"/>
    <cellStyle name="A_입찰견적-가락동_가-두산월곡동-계약내역_산출_견적서_양식" xfId="1267"/>
    <cellStyle name="A_입찰견적-가락동_가-두산월곡동-계약내역_산출_병점2차_계약내역" xfId="1268"/>
    <cellStyle name="A_입찰견적-가락동_가-두산월곡동-계약내역_산출_병점2차_계약내역_로얄CC_계약내역" xfId="1269"/>
    <cellStyle name="A_입찰견적-가락동_견적대비-월곡동" xfId="1270"/>
    <cellStyle name="A_입찰견적-가락동_견적대비-월곡동_견적서_양식" xfId="1271"/>
    <cellStyle name="A_입찰견적-가락동_견적대비-월곡동_병점2차_계약내역" xfId="1272"/>
    <cellStyle name="A_입찰견적-가락동_견적대비-월곡동_병점2차_계약내역_로얄CC_계약내역" xfId="1273"/>
    <cellStyle name="A_입찰견적-가락동_견적서_양식" xfId="1274"/>
    <cellStyle name="A_입찰견적-가락동_계약내역-월곡동" xfId="1275"/>
    <cellStyle name="A_입찰견적-가락동_계약내역-월곡동_견적서_양식" xfId="1276"/>
    <cellStyle name="A_입찰견적-가락동_계약내역-월곡동_병점2차_계약내역" xfId="1277"/>
    <cellStyle name="A_입찰견적-가락동_계약내역-월곡동_병점2차_계약내역_로얄CC_계약내역" xfId="1278"/>
    <cellStyle name="A_입찰견적-가락동_병점2차_계약내역" xfId="1279"/>
    <cellStyle name="A_입찰견적-가락동_병점2차_계약내역_로얄CC_계약내역" xfId="1280"/>
    <cellStyle name="A_입찰견적-가락동_실행예산-월곡동" xfId="1281"/>
    <cellStyle name="A_입찰견적-가락동_실행예산-월곡동_견적서_양식" xfId="1282"/>
    <cellStyle name="A_입찰견적-가락동_실행예산-월곡동_병점2차_계약내역" xfId="1283"/>
    <cellStyle name="A_입찰견적-가락동_실행예산-월곡동_병점2차_계약내역_로얄CC_계약내역" xfId="1284"/>
    <cellStyle name="A_입찰견적-가락동_실행예산-월곡동두산" xfId="1285"/>
    <cellStyle name="A_입찰견적-가락동_실행예산-월곡동두산_견적서_양식" xfId="1286"/>
    <cellStyle name="A_입찰견적-가락동_실행예산-월곡동두산_병점2차_계약내역" xfId="1287"/>
    <cellStyle name="A_입찰견적-가락동_실행예산-월곡동두산_병점2차_계약내역_로얄CC_계약내역" xfId="1288"/>
    <cellStyle name="A_입찰견적-가락동_입찰견적(조경)-월곡동" xfId="1289"/>
    <cellStyle name="A_입찰견적-가락동_입찰견적(조경)-월곡동_견적서_양식" xfId="1290"/>
    <cellStyle name="A_입찰견적-가락동_입찰견적(조경)-월곡동_병점2차_계약내역" xfId="1291"/>
    <cellStyle name="A_입찰견적-가락동_입찰견적(조경)-월곡동_병점2차_계약내역_로얄CC_계약내역" xfId="1292"/>
    <cellStyle name="A_입찰견적-가락동_입찰견적-마북리" xfId="1293"/>
    <cellStyle name="A_입찰견적-가락동_입찰견적-마북리_입찰견적-형제연합재건축조합아파트" xfId="1294"/>
    <cellStyle name="A_입찰견적-가락동_입찰견적-마북리_입찰견적-형제연합재건축조합아파트_입찰견적(식재+산벽)-태안한승미메이드" xfId="1295"/>
    <cellStyle name="A_입찰견적-가락동_입찰견적-마북리_입찰견적-형제연합재건축조합아파트_입찰견적-르메이에르강남타운2" xfId="1296"/>
    <cellStyle name="A_입찰견적-가락동_입찰견적-형제연합재건축조합아파트" xfId="1297"/>
    <cellStyle name="A_입찰견적-가락동_입찰견적-형제연합재건축조합아파트_입찰견적(식재+산벽)-태안한승미메이드" xfId="1298"/>
    <cellStyle name="A_입찰견적-가락동_입찰견적-형제연합재건축조합아파트_입찰견적-르메이에르강남타운2" xfId="1299"/>
    <cellStyle name="A_입찰견적-가락동_태영마복리입찰" xfId="1300"/>
    <cellStyle name="A_입찰견적-가락동_태영마복리입찰_입찰견적-형제연합재건축조합아파트" xfId="1301"/>
    <cellStyle name="A_입찰견적-가락동_태영마복리입찰_입찰견적-형제연합재건축조합아파트_입찰견적(식재+산벽)-태안한승미메이드" xfId="1302"/>
    <cellStyle name="A_입찰견적-가락동_태영마복리입찰_입찰견적-형제연합재건축조합아파트_입찰견적-르메이에르강남타운2" xfId="1303"/>
    <cellStyle name="A_입찰견적-가락동_한일환경-월곡동_설비내역" xfId="1304"/>
    <cellStyle name="A_입찰견적-가락동_한일환경-월곡동_설비내역_견적서_양식" xfId="1305"/>
    <cellStyle name="A_입찰견적-가락동_한일환경-월곡동_설비내역_병점2차_계약내역" xfId="1306"/>
    <cellStyle name="A_입찰견적-가락동_한일환경-월곡동_설비내역_병점2차_계약내역_로얄CC_계약내역" xfId="1307"/>
    <cellStyle name="A_입찰견적-마북리" xfId="1308"/>
    <cellStyle name="A_입찰견적-마북리_입찰견적-형제연합재건축조합아파트" xfId="1309"/>
    <cellStyle name="A_입찰견적-마북리_입찰견적-형제연합재건축조합아파트_입찰견적(식재+산벽)-태안한승미메이드" xfId="1310"/>
    <cellStyle name="A_입찰견적-마북리_입찰견적-형제연합재건축조합아파트_입찰견적-르메이에르강남타운2" xfId="1311"/>
    <cellStyle name="A_입찰견적-형제연합재건축조합아파트" xfId="1312"/>
    <cellStyle name="A_입찰견적-형제연합재건축조합아파트_입찰견적(식재+산벽)-태안한승미메이드" xfId="1313"/>
    <cellStyle name="A_입찰견적-형제연합재건축조합아파트_입찰견적-르메이에르강남타운2" xfId="1314"/>
    <cellStyle name="A_태영마복리입찰" xfId="1315"/>
    <cellStyle name="A_태영마복리입찰_입찰견적-형제연합재건축조합아파트" xfId="1316"/>
    <cellStyle name="A_태영마복리입찰_입찰견적-형제연합재건축조합아파트_입찰견적(식재+산벽)-태안한승미메이드" xfId="1317"/>
    <cellStyle name="A_태영마복리입찰_입찰견적-형제연합재건축조합아파트_입찰견적-르메이에르강남타운2" xfId="1318"/>
    <cellStyle name="A_토목내역서" xfId="1319"/>
    <cellStyle name="A_토목내역서_Book2" xfId="1320"/>
    <cellStyle name="A_토목내역서_Book2_견적서_양식" xfId="1321"/>
    <cellStyle name="A_토목내역서_Book2_병점2차_계약내역" xfId="1322"/>
    <cellStyle name="A_토목내역서_Book2_병점2차_계약내역_로얄CC_계약내역" xfId="1323"/>
    <cellStyle name="A_토목내역서_가-두산월곡동-계약내역_산출" xfId="1324"/>
    <cellStyle name="A_토목내역서_가-두산월곡동-계약내역_산출_견적서_양식" xfId="1325"/>
    <cellStyle name="A_토목내역서_가-두산월곡동-계약내역_산출_병점2차_계약내역" xfId="1326"/>
    <cellStyle name="A_토목내역서_가-두산월곡동-계약내역_산출_병점2차_계약내역_로얄CC_계약내역" xfId="1327"/>
    <cellStyle name="A_토목내역서_견적대비-월곡동" xfId="1328"/>
    <cellStyle name="A_토목내역서_견적대비-월곡동_견적서_양식" xfId="1329"/>
    <cellStyle name="A_토목내역서_견적대비-월곡동_병점2차_계약내역" xfId="1330"/>
    <cellStyle name="A_토목내역서_견적대비-월곡동_병점2차_계약내역_로얄CC_계약내역" xfId="1331"/>
    <cellStyle name="A_토목내역서_견적서_양식" xfId="1332"/>
    <cellStyle name="A_토목내역서_계약내역-서라벌" xfId="1333"/>
    <cellStyle name="A_토목내역서_계약내역-서라벌_견적서_양식" xfId="1334"/>
    <cellStyle name="A_토목내역서_계약내역-서라벌_병점2차_계약내역" xfId="1335"/>
    <cellStyle name="A_토목내역서_계약내역-서라벌_병점2차_계약내역_로얄CC_계약내역" xfId="1336"/>
    <cellStyle name="A_토목내역서_계약내역-월곡동" xfId="1337"/>
    <cellStyle name="A_토목내역서_계약내역-월곡동_견적서_양식" xfId="1338"/>
    <cellStyle name="A_토목내역서_계약내역-월곡동_병점2차_계약내역" xfId="1339"/>
    <cellStyle name="A_토목내역서_계약내역-월곡동_병점2차_계약내역_로얄CC_계약내역" xfId="1340"/>
    <cellStyle name="A_토목내역서_병점2차_계약내역" xfId="1341"/>
    <cellStyle name="A_토목내역서_병점2차_계약내역_로얄CC_계약내역" xfId="1342"/>
    <cellStyle name="A_토목내역서_실행예산-월곡동" xfId="1343"/>
    <cellStyle name="A_토목내역서_실행예산-월곡동_견적서_양식" xfId="1344"/>
    <cellStyle name="A_토목내역서_실행예산-월곡동_병점2차_계약내역" xfId="1345"/>
    <cellStyle name="A_토목내역서_실행예산-월곡동_병점2차_계약내역_로얄CC_계약내역" xfId="1346"/>
    <cellStyle name="A_토목내역서_실행예산-월곡동두산" xfId="1347"/>
    <cellStyle name="A_토목내역서_실행예산-월곡동두산_견적서_양식" xfId="1348"/>
    <cellStyle name="A_토목내역서_실행예산-월곡동두산_병점2차_계약내역" xfId="1349"/>
    <cellStyle name="A_토목내역서_실행예산-월곡동두산_병점2차_계약내역_로얄CC_계약내역" xfId="1350"/>
    <cellStyle name="A_토목내역서_입찰견적(놀이시설)-상봉동" xfId="1351"/>
    <cellStyle name="A_토목내역서_입찰견적(놀이시설)-상봉동_견적서_양식" xfId="1352"/>
    <cellStyle name="A_토목내역서_입찰견적(놀이시설)-상봉동_병점2차_계약내역" xfId="1353"/>
    <cellStyle name="A_토목내역서_입찰견적(놀이시설)-상봉동_병점2차_계약내역_로얄CC_계약내역" xfId="1354"/>
    <cellStyle name="A_토목내역서_입찰견적(놀이시설)-상봉동_입찰견적-형제연합재건축조합아파트" xfId="1355"/>
    <cellStyle name="A_토목내역서_입찰견적(놀이시설)-상봉동_입찰견적-형제연합재건축조합아파트_입찰견적(식재+산벽)-태안한승미메이드" xfId="1356"/>
    <cellStyle name="A_토목내역서_입찰견적(놀이시설)-상봉동_입찰견적-형제연합재건축조합아파트_입찰견적-르메이에르강남타운2" xfId="1357"/>
    <cellStyle name="A_토목내역서_입찰견적(조경)-당산동(동부)" xfId="1358"/>
    <cellStyle name="A_토목내역서_입찰견적(조경)-당산동(동부)_견적서_양식" xfId="1359"/>
    <cellStyle name="A_토목내역서_입찰견적(조경)-당산동(동부)_병점2차_계약내역" xfId="1360"/>
    <cellStyle name="A_토목내역서_입찰견적(조경)-당산동(동부)_병점2차_계약내역_로얄CC_계약내역" xfId="1361"/>
    <cellStyle name="A_토목내역서_입찰견적(조경)-당산동(동부)_입찰견적-형제연합재건축조합아파트" xfId="1362"/>
    <cellStyle name="A_토목내역서_입찰견적(조경)-당산동(동부)_입찰견적-형제연합재건축조합아파트_입찰견적(식재+산벽)-태안한승미메이드" xfId="1363"/>
    <cellStyle name="A_토목내역서_입찰견적(조경)-당산동(동부)_입찰견적-형제연합재건축조합아파트_입찰견적-르메이에르강남타운2" xfId="1364"/>
    <cellStyle name="A_토목내역서_입찰견적(조경)-월곡동" xfId="1365"/>
    <cellStyle name="A_토목내역서_입찰견적(조경)-월곡동_견적서_양식" xfId="1366"/>
    <cellStyle name="A_토목내역서_입찰견적(조경)-월곡동_병점2차_계약내역" xfId="1367"/>
    <cellStyle name="A_토목내역서_입찰견적(조경)-월곡동_병점2차_계약내역_로얄CC_계약내역" xfId="1368"/>
    <cellStyle name="A_토목내역서_입찰견적-가락동" xfId="1369"/>
    <cellStyle name="A_토목내역서_입찰견적-가락동_Book2" xfId="1370"/>
    <cellStyle name="A_토목내역서_입찰견적-가락동_Book2_견적서_양식" xfId="1371"/>
    <cellStyle name="A_토목내역서_입찰견적-가락동_Book2_병점2차_계약내역" xfId="1372"/>
    <cellStyle name="A_토목내역서_입찰견적-가락동_Book2_병점2차_계약내역_로얄CC_계약내역" xfId="1373"/>
    <cellStyle name="A_토목내역서_입찰견적-가락동_가-두산월곡동-계약내역_산출" xfId="1374"/>
    <cellStyle name="A_토목내역서_입찰견적-가락동_가-두산월곡동-계약내역_산출_견적서_양식" xfId="1375"/>
    <cellStyle name="A_토목내역서_입찰견적-가락동_가-두산월곡동-계약내역_산출_병점2차_계약내역" xfId="1376"/>
    <cellStyle name="A_토목내역서_입찰견적-가락동_가-두산월곡동-계약내역_산출_병점2차_계약내역_로얄CC_계약내역" xfId="1377"/>
    <cellStyle name="A_토목내역서_입찰견적-가락동_견적대비-월곡동" xfId="1378"/>
    <cellStyle name="A_토목내역서_입찰견적-가락동_견적대비-월곡동_견적서_양식" xfId="1379"/>
    <cellStyle name="A_토목내역서_입찰견적-가락동_견적대비-월곡동_병점2차_계약내역" xfId="1380"/>
    <cellStyle name="A_토목내역서_입찰견적-가락동_견적대비-월곡동_병점2차_계약내역_로얄CC_계약내역" xfId="1381"/>
    <cellStyle name="A_토목내역서_입찰견적-가락동_견적서_양식" xfId="1382"/>
    <cellStyle name="A_토목내역서_입찰견적-가락동_계약내역-월곡동" xfId="1383"/>
    <cellStyle name="A_토목내역서_입찰견적-가락동_계약내역-월곡동_견적서_양식" xfId="1384"/>
    <cellStyle name="A_토목내역서_입찰견적-가락동_계약내역-월곡동_병점2차_계약내역" xfId="1385"/>
    <cellStyle name="A_토목내역서_입찰견적-가락동_계약내역-월곡동_병점2차_계약내역_로얄CC_계약내역" xfId="1386"/>
    <cellStyle name="A_토목내역서_입찰견적-가락동_병점2차_계약내역" xfId="1387"/>
    <cellStyle name="A_토목내역서_입찰견적-가락동_병점2차_계약내역_로얄CC_계약내역" xfId="1388"/>
    <cellStyle name="A_토목내역서_입찰견적-가락동_실행예산-월곡동" xfId="1389"/>
    <cellStyle name="A_토목내역서_입찰견적-가락동_실행예산-월곡동_견적서_양식" xfId="1390"/>
    <cellStyle name="A_토목내역서_입찰견적-가락동_실행예산-월곡동_병점2차_계약내역" xfId="1391"/>
    <cellStyle name="A_토목내역서_입찰견적-가락동_실행예산-월곡동_병점2차_계약내역_로얄CC_계약내역" xfId="1392"/>
    <cellStyle name="A_토목내역서_입찰견적-가락동_실행예산-월곡동두산" xfId="1393"/>
    <cellStyle name="A_토목내역서_입찰견적-가락동_실행예산-월곡동두산_견적서_양식" xfId="1394"/>
    <cellStyle name="A_토목내역서_입찰견적-가락동_실행예산-월곡동두산_병점2차_계약내역" xfId="1395"/>
    <cellStyle name="A_토목내역서_입찰견적-가락동_실행예산-월곡동두산_병점2차_계약내역_로얄CC_계약내역" xfId="1396"/>
    <cellStyle name="A_토목내역서_입찰견적-가락동_입찰견적(조경)-월곡동" xfId="1397"/>
    <cellStyle name="A_토목내역서_입찰견적-가락동_입찰견적(조경)-월곡동_견적서_양식" xfId="1398"/>
    <cellStyle name="A_토목내역서_입찰견적-가락동_입찰견적(조경)-월곡동_병점2차_계약내역" xfId="1399"/>
    <cellStyle name="A_토목내역서_입찰견적-가락동_입찰견적(조경)-월곡동_병점2차_계약내역_로얄CC_계약내역" xfId="1400"/>
    <cellStyle name="A_토목내역서_입찰견적-가락동_입찰견적-마북리" xfId="1401"/>
    <cellStyle name="A_토목내역서_입찰견적-가락동_입찰견적-마북리_입찰견적-형제연합재건축조합아파트" xfId="1402"/>
    <cellStyle name="A_토목내역서_입찰견적-가락동_입찰견적-마북리_입찰견적-형제연합재건축조합아파트_입찰견적(식재+산벽)-태안한승미메이드" xfId="1403"/>
    <cellStyle name="A_토목내역서_입찰견적-가락동_입찰견적-마북리_입찰견적-형제연합재건축조합아파트_입찰견적-르메이에르강남타운2" xfId="1404"/>
    <cellStyle name="A_토목내역서_입찰견적-가락동_입찰견적-형제연합재건축조합아파트" xfId="1405"/>
    <cellStyle name="A_토목내역서_입찰견적-가락동_입찰견적-형제연합재건축조합아파트_입찰견적(식재+산벽)-태안한승미메이드" xfId="1406"/>
    <cellStyle name="A_토목내역서_입찰견적-가락동_입찰견적-형제연합재건축조합아파트_입찰견적-르메이에르강남타운2" xfId="1407"/>
    <cellStyle name="A_토목내역서_입찰견적-가락동_태영마복리입찰" xfId="1408"/>
    <cellStyle name="A_토목내역서_입찰견적-가락동_태영마복리입찰_입찰견적-형제연합재건축조합아파트" xfId="1409"/>
    <cellStyle name="A_토목내역서_입찰견적-가락동_태영마복리입찰_입찰견적-형제연합재건축조합아파트_입찰견적(식재+산벽)-태안한승미메이드" xfId="1410"/>
    <cellStyle name="A_토목내역서_입찰견적-가락동_태영마복리입찰_입찰견적-형제연합재건축조합아파트_입찰견적-르메이에르강남타운2" xfId="1411"/>
    <cellStyle name="A_토목내역서_입찰견적-가락동_한일환경-월곡동_설비내역" xfId="1412"/>
    <cellStyle name="A_토목내역서_입찰견적-가락동_한일환경-월곡동_설비내역_견적서_양식" xfId="1413"/>
    <cellStyle name="A_토목내역서_입찰견적-가락동_한일환경-월곡동_설비내역_병점2차_계약내역" xfId="1414"/>
    <cellStyle name="A_토목내역서_입찰견적-가락동_한일환경-월곡동_설비내역_병점2차_계약내역_로얄CC_계약내역" xfId="1415"/>
    <cellStyle name="A_토목내역서_입찰견적-마북리" xfId="1416"/>
    <cellStyle name="A_토목내역서_입찰견적-마북리_입찰견적-형제연합재건축조합아파트" xfId="1417"/>
    <cellStyle name="A_토목내역서_입찰견적-마북리_입찰견적-형제연합재건축조합아파트_입찰견적(식재+산벽)-태안한승미메이드" xfId="1418"/>
    <cellStyle name="A_토목내역서_입찰견적-마북리_입찰견적-형제연합재건축조합아파트_입찰견적-르메이에르강남타운2" xfId="1419"/>
    <cellStyle name="A_토목내역서_입찰견적-형제연합재건축조합아파트" xfId="1420"/>
    <cellStyle name="A_토목내역서_입찰견적-형제연합재건축조합아파트_입찰견적(식재+산벽)-태안한승미메이드" xfId="1421"/>
    <cellStyle name="A_토목내역서_입찰견적-형제연합재건축조합아파트_입찰견적-르메이에르강남타운2" xfId="1422"/>
    <cellStyle name="A_토목내역서_태영마복리입찰" xfId="1423"/>
    <cellStyle name="A_토목내역서_태영마복리입찰_입찰견적-형제연합재건축조합아파트" xfId="1424"/>
    <cellStyle name="A_토목내역서_태영마복리입찰_입찰견적-형제연합재건축조합아파트_입찰견적(식재+산벽)-태안한승미메이드" xfId="1425"/>
    <cellStyle name="A_토목내역서_태영마복리입찰_입찰견적-형제연합재건축조합아파트_입찰견적-르메이에르강남타운2" xfId="1426"/>
    <cellStyle name="A_토목내역서_한일환경-월곡동_설비내역" xfId="1427"/>
    <cellStyle name="A_토목내역서_한일환경-월곡동_설비내역_견적서_양식" xfId="1428"/>
    <cellStyle name="A_토목내역서_한일환경-월곡동_설비내역_병점2차_계약내역" xfId="1429"/>
    <cellStyle name="A_토목내역서_한일환경-월곡동_설비내역_병점2차_계약내역_로얄CC_계약내역" xfId="1430"/>
    <cellStyle name="A_한일환경-월곡동_설비내역" xfId="1431"/>
    <cellStyle name="A_한일환경-월곡동_설비내역_견적서_양식" xfId="1432"/>
    <cellStyle name="A_한일환경-월곡동_설비내역_병점2차_계약내역" xfId="1433"/>
    <cellStyle name="A_한일환경-월곡동_설비내역_병점2차_계약내역_로얄CC_계약내역" xfId="1434"/>
    <cellStyle name="A¡ER￠R¡¿¡ER¡§I¡ERE¡ER¨I¡ⓒ¡EREO [0]_¡ER￠R¡¿¡ER¨I¡ⓒ?￠RER￠R¡×¡ER￠R¡×I￠RER￠R¡×IoRA￠R¡×I¡§I¡§¡I" xfId="1435"/>
    <cellStyle name="A¡ER￠R¡¿¡ER¡§I¡ERE¡ER¨I¡ⓒ¡EREO_¡ER￠R¡¿¡ER¨I¡ⓒ?￠RER￠R¡×¡ER￠R¡×I￠RER￠R¡×IoRA￠R¡×I¡§I¡§¡I" xfId="1436"/>
    <cellStyle name="A¨­￠￢￠O [0]_¡¾ⓒøA¡Æ¨oA¡Æ¡IC¡I " xfId="1437"/>
    <cellStyle name="A¨­￠￢￠O_¡¾ⓒøA¡Æ¨oA¡Æ¡IC¡I " xfId="1438"/>
    <cellStyle name="Aⓒ­" xfId="1439"/>
    <cellStyle name="Ae" xfId="1440"/>
    <cellStyle name="Åë" xfId="1441"/>
    <cellStyle name="Aee­ " xfId="1442"/>
    <cellStyle name="Åëè­ [" xfId="1443"/>
    <cellStyle name="AeE­ [0]_ 2ÆAAþº° " xfId="1444"/>
    <cellStyle name="ÅëÈ­ [0]_laroux" xfId="1445"/>
    <cellStyle name="AeE­ [0]_º≫¼± ±æ¾i±uºI ¼o·R Ay°eC￥ " xfId="1446"/>
    <cellStyle name="Aee­ _가-두산월곡동-계약내역_산출" xfId="1447"/>
    <cellStyle name="AeE­_ 2ÆAAþº° " xfId="1448"/>
    <cellStyle name="ÅëÈ­_laroux" xfId="1449"/>
    <cellStyle name="AeE­_º≫¼± ±æ¾i±uºI ¼o·R Ay°eC￥ " xfId="1450"/>
    <cellStyle name="Aee¡" xfId="1451"/>
    <cellStyle name="AeE¡ⓒ [0]_¡¾ⓒøA¡Æ¨oA¡Æ¡IC¡I " xfId="1452"/>
    <cellStyle name="AeE¡ⓒ_¡¾ⓒøA¡Æ¨oA¡Æ¡IC¡I " xfId="1453"/>
    <cellStyle name="AeE￠RER￠R¡×I [0]_¡ER￠R¡¿¡ER¨I¡ⓒ?￠RER￠R¡×¡ER￠R¡×I￠RER￠R¡×IoRA￠R¡×I¡§I¡§¡I" xfId="1454"/>
    <cellStyle name="AeE￠RER￠R¡×I_¡ER￠R¡¿¡ER¨I¡ⓒ?￠RER￠R¡×¡ER￠R¡×I￠RER￠R¡×IoRA￠R¡×I¡§I¡§¡I" xfId="1455"/>
    <cellStyle name="ÆU¼¾ÆR" xfId="1456"/>
    <cellStyle name="ALIGNMENT" xfId="1457"/>
    <cellStyle name="args.style" xfId="1458"/>
    <cellStyle name="Äþ" xfId="1459"/>
    <cellStyle name="Aþ¸" xfId="1460"/>
    <cellStyle name="Äþ¸¶ [" xfId="1461"/>
    <cellStyle name="AÞ¸¶ [0]_ 2ÆAAþº° " xfId="1462"/>
    <cellStyle name="ÄÞ¸¶ [0]_laroux" xfId="1463"/>
    <cellStyle name="AÞ¸¶ [0]_º≫¼± ±æ¾i±uºI ¼o·R Ay°eC￥ " xfId="1464"/>
    <cellStyle name="AÞ¸¶_ 2ÆAAþº° " xfId="1465"/>
    <cellStyle name="ÄÞ¸¶_laroux" xfId="1466"/>
    <cellStyle name="AÞ¸¶_º≫¼± ±æ¾i±uºI ¼o·R Ay°eC￥ " xfId="1467"/>
    <cellStyle name="AU¸R¼o" xfId="1468"/>
    <cellStyle name="AU¸R¼o0" xfId="1469"/>
    <cellStyle name="blank" xfId="1470"/>
    <cellStyle name="blank - Style1" xfId="1471"/>
    <cellStyle name="Body" xfId="1472"/>
    <cellStyle name="C" xfId="1473"/>
    <cellStyle name="C_Book2" xfId="1474"/>
    <cellStyle name="C_Book2_견적서_양식" xfId="1475"/>
    <cellStyle name="C_Book2_병점2차_계약내역" xfId="1476"/>
    <cellStyle name="C_Book2_병점2차_계약내역_로얄CC_계약내역" xfId="1477"/>
    <cellStyle name="C_가-두산월곡동-계약내역_산출" xfId="1478"/>
    <cellStyle name="C_가-두산월곡동-계약내역_산출_견적서_양식" xfId="1479"/>
    <cellStyle name="C_가-두산월곡동-계약내역_산출_병점2차_계약내역" xfId="1480"/>
    <cellStyle name="C_가-두산월곡동-계약내역_산출_병점2차_계약내역_로얄CC_계약내역" xfId="1481"/>
    <cellStyle name="C_견적대비-월곡동" xfId="1482"/>
    <cellStyle name="C_견적대비-월곡동_견적서_양식" xfId="1483"/>
    <cellStyle name="C_견적대비-월곡동_병점2차_계약내역" xfId="1484"/>
    <cellStyle name="C_견적대비-월곡동_병점2차_계약내역_로얄CC_계약내역" xfId="1485"/>
    <cellStyle name="C_견적서_양식" xfId="1486"/>
    <cellStyle name="C_계약내역-서라벌" xfId="1487"/>
    <cellStyle name="C_계약내역-서라벌_견적서_양식" xfId="1488"/>
    <cellStyle name="C_계약내역-서라벌_병점2차_계약내역" xfId="1489"/>
    <cellStyle name="C_계약내역-서라벌_병점2차_계약내역_로얄CC_계약내역" xfId="1490"/>
    <cellStyle name="C_계약내역-월곡동" xfId="1491"/>
    <cellStyle name="C_계약내역-월곡동_견적서_양식" xfId="1492"/>
    <cellStyle name="C_계약내역-월곡동_병점2차_계약내역" xfId="1493"/>
    <cellStyle name="C_계약내역-월곡동_병점2차_계약내역_로얄CC_계약내역" xfId="1494"/>
    <cellStyle name="C_병점2차_계약내역" xfId="1495"/>
    <cellStyle name="C_병점2차_계약내역_로얄CC_계약내역" xfId="1496"/>
    <cellStyle name="C_실행예산-월곡동" xfId="1497"/>
    <cellStyle name="C_실행예산-월곡동_견적서_양식" xfId="1498"/>
    <cellStyle name="C_실행예산-월곡동_병점2차_계약내역" xfId="1499"/>
    <cellStyle name="C_실행예산-월곡동_병점2차_계약내역_로얄CC_계약내역" xfId="1500"/>
    <cellStyle name="C_실행예산-월곡동두산" xfId="1501"/>
    <cellStyle name="C_실행예산-월곡동두산_견적서_양식" xfId="1502"/>
    <cellStyle name="C_실행예산-월곡동두산_병점2차_계약내역" xfId="1503"/>
    <cellStyle name="C_실행예산-월곡동두산_병점2차_계약내역_로얄CC_계약내역" xfId="1504"/>
    <cellStyle name="C_입찰견적(놀이시설)-상봉동" xfId="1505"/>
    <cellStyle name="C_입찰견적(놀이시설)-상봉동_견적서_양식" xfId="1506"/>
    <cellStyle name="C_입찰견적(놀이시설)-상봉동_병점2차_계약내역" xfId="1507"/>
    <cellStyle name="C_입찰견적(놀이시설)-상봉동_병점2차_계약내역_로얄CC_계약내역" xfId="1508"/>
    <cellStyle name="C_입찰견적(놀이시설)-상봉동_입찰견적-형제연합재건축조합아파트" xfId="1509"/>
    <cellStyle name="C_입찰견적(놀이시설)-상봉동_입찰견적-형제연합재건축조합아파트_입찰견적(식재+산벽)-태안한승미메이드" xfId="1510"/>
    <cellStyle name="C_입찰견적(놀이시설)-상봉동_입찰견적-형제연합재건축조합아파트_입찰견적-르메이에르강남타운2" xfId="1511"/>
    <cellStyle name="C_입찰견적(조경)-당산동(동부)" xfId="1512"/>
    <cellStyle name="C_입찰견적(조경)-당산동(동부)_견적서_양식" xfId="1513"/>
    <cellStyle name="C_입찰견적(조경)-당산동(동부)_병점2차_계약내역" xfId="1514"/>
    <cellStyle name="C_입찰견적(조경)-당산동(동부)_병점2차_계약내역_로얄CC_계약내역" xfId="1515"/>
    <cellStyle name="C_입찰견적(조경)-당산동(동부)_입찰견적-형제연합재건축조합아파트" xfId="1516"/>
    <cellStyle name="C_입찰견적(조경)-당산동(동부)_입찰견적-형제연합재건축조합아파트_입찰견적(식재+산벽)-태안한승미메이드" xfId="1517"/>
    <cellStyle name="C_입찰견적(조경)-당산동(동부)_입찰견적-형제연합재건축조합아파트_입찰견적-르메이에르강남타운2" xfId="1518"/>
    <cellStyle name="C_입찰견적(조경)-월곡동" xfId="1519"/>
    <cellStyle name="C_입찰견적(조경)-월곡동_견적서_양식" xfId="1520"/>
    <cellStyle name="C_입찰견적(조경)-월곡동_병점2차_계약내역" xfId="1521"/>
    <cellStyle name="C_입찰견적(조경)-월곡동_병점2차_계약내역_로얄CC_계약내역" xfId="1522"/>
    <cellStyle name="C_입찰견적-가락동" xfId="1523"/>
    <cellStyle name="C_입찰견적-가락동_Book2" xfId="1524"/>
    <cellStyle name="C_입찰견적-가락동_Book2_견적서_양식" xfId="1525"/>
    <cellStyle name="C_입찰견적-가락동_Book2_병점2차_계약내역" xfId="1526"/>
    <cellStyle name="C_입찰견적-가락동_Book2_병점2차_계약내역_로얄CC_계약내역" xfId="1527"/>
    <cellStyle name="C_입찰견적-가락동_가-두산월곡동-계약내역_산출" xfId="1528"/>
    <cellStyle name="C_입찰견적-가락동_가-두산월곡동-계약내역_산출_견적서_양식" xfId="1529"/>
    <cellStyle name="C_입찰견적-가락동_가-두산월곡동-계약내역_산출_병점2차_계약내역" xfId="1530"/>
    <cellStyle name="C_입찰견적-가락동_가-두산월곡동-계약내역_산출_병점2차_계약내역_로얄CC_계약내역" xfId="1531"/>
    <cellStyle name="C_입찰견적-가락동_견적대비-월곡동" xfId="1532"/>
    <cellStyle name="C_입찰견적-가락동_견적대비-월곡동_견적서_양식" xfId="1533"/>
    <cellStyle name="C_입찰견적-가락동_견적대비-월곡동_병점2차_계약내역" xfId="1534"/>
    <cellStyle name="C_입찰견적-가락동_견적대비-월곡동_병점2차_계약내역_로얄CC_계약내역" xfId="1535"/>
    <cellStyle name="C_입찰견적-가락동_견적서_양식" xfId="1536"/>
    <cellStyle name="C_입찰견적-가락동_계약내역-월곡동" xfId="1537"/>
    <cellStyle name="C_입찰견적-가락동_계약내역-월곡동_견적서_양식" xfId="1538"/>
    <cellStyle name="C_입찰견적-가락동_계약내역-월곡동_병점2차_계약내역" xfId="1539"/>
    <cellStyle name="C_입찰견적-가락동_계약내역-월곡동_병점2차_계약내역_로얄CC_계약내역" xfId="1540"/>
    <cellStyle name="C_입찰견적-가락동_병점2차_계약내역" xfId="1541"/>
    <cellStyle name="C_입찰견적-가락동_병점2차_계약내역_로얄CC_계약내역" xfId="1542"/>
    <cellStyle name="C_입찰견적-가락동_실행예산-월곡동" xfId="1543"/>
    <cellStyle name="C_입찰견적-가락동_실행예산-월곡동_견적서_양식" xfId="1544"/>
    <cellStyle name="C_입찰견적-가락동_실행예산-월곡동_병점2차_계약내역" xfId="1545"/>
    <cellStyle name="C_입찰견적-가락동_실행예산-월곡동_병점2차_계약내역_로얄CC_계약내역" xfId="1546"/>
    <cellStyle name="C_입찰견적-가락동_실행예산-월곡동두산" xfId="1547"/>
    <cellStyle name="C_입찰견적-가락동_실행예산-월곡동두산_견적서_양식" xfId="1548"/>
    <cellStyle name="C_입찰견적-가락동_실행예산-월곡동두산_병점2차_계약내역" xfId="1549"/>
    <cellStyle name="C_입찰견적-가락동_실행예산-월곡동두산_병점2차_계약내역_로얄CC_계약내역" xfId="1550"/>
    <cellStyle name="C_입찰견적-가락동_입찰견적(조경)-월곡동" xfId="1551"/>
    <cellStyle name="C_입찰견적-가락동_입찰견적(조경)-월곡동_견적서_양식" xfId="1552"/>
    <cellStyle name="C_입찰견적-가락동_입찰견적(조경)-월곡동_병점2차_계약내역" xfId="1553"/>
    <cellStyle name="C_입찰견적-가락동_입찰견적(조경)-월곡동_병점2차_계약내역_로얄CC_계약내역" xfId="1554"/>
    <cellStyle name="C_입찰견적-가락동_입찰견적-마북리" xfId="1555"/>
    <cellStyle name="C_입찰견적-가락동_입찰견적-마북리_입찰견적-형제연합재건축조합아파트" xfId="1556"/>
    <cellStyle name="C_입찰견적-가락동_입찰견적-마북리_입찰견적-형제연합재건축조합아파트_입찰견적(식재+산벽)-태안한승미메이드" xfId="1557"/>
    <cellStyle name="C_입찰견적-가락동_입찰견적-마북리_입찰견적-형제연합재건축조합아파트_입찰견적-르메이에르강남타운2" xfId="1558"/>
    <cellStyle name="C_입찰견적-가락동_입찰견적-형제연합재건축조합아파트" xfId="1559"/>
    <cellStyle name="C_입찰견적-가락동_입찰견적-형제연합재건축조합아파트_입찰견적(식재+산벽)-태안한승미메이드" xfId="1560"/>
    <cellStyle name="C_입찰견적-가락동_입찰견적-형제연합재건축조합아파트_입찰견적-르메이에르강남타운2" xfId="1561"/>
    <cellStyle name="C_입찰견적-가락동_태영마복리입찰" xfId="1562"/>
    <cellStyle name="C_입찰견적-가락동_태영마복리입찰_입찰견적-형제연합재건축조합아파트" xfId="1563"/>
    <cellStyle name="C_입찰견적-가락동_태영마복리입찰_입찰견적-형제연합재건축조합아파트_입찰견적(식재+산벽)-태안한승미메이드" xfId="1564"/>
    <cellStyle name="C_입찰견적-가락동_태영마복리입찰_입찰견적-형제연합재건축조합아파트_입찰견적-르메이에르강남타운2" xfId="1565"/>
    <cellStyle name="C_입찰견적-가락동_한일환경-월곡동_설비내역" xfId="1566"/>
    <cellStyle name="C_입찰견적-가락동_한일환경-월곡동_설비내역_견적서_양식" xfId="1567"/>
    <cellStyle name="C_입찰견적-가락동_한일환경-월곡동_설비내역_병점2차_계약내역" xfId="1568"/>
    <cellStyle name="C_입찰견적-가락동_한일환경-월곡동_설비내역_병점2차_계약내역_로얄CC_계약내역" xfId="1569"/>
    <cellStyle name="C_입찰견적-마북리" xfId="1570"/>
    <cellStyle name="C_입찰견적-마북리_입찰견적-형제연합재건축조합아파트" xfId="1571"/>
    <cellStyle name="C_입찰견적-마북리_입찰견적-형제연합재건축조합아파트_입찰견적(식재+산벽)-태안한승미메이드" xfId="1572"/>
    <cellStyle name="C_입찰견적-마북리_입찰견적-형제연합재건축조합아파트_입찰견적-르메이에르강남타운2" xfId="1573"/>
    <cellStyle name="C_입찰견적-형제연합재건축조합아파트" xfId="1574"/>
    <cellStyle name="C_입찰견적-형제연합재건축조합아파트_입찰견적(식재+산벽)-태안한승미메이드" xfId="1575"/>
    <cellStyle name="C_입찰견적-형제연합재건축조합아파트_입찰견적-르메이에르강남타운2" xfId="1576"/>
    <cellStyle name="C_태영마복리입찰" xfId="1577"/>
    <cellStyle name="C_태영마복리입찰_입찰견적-형제연합재건축조합아파트" xfId="1578"/>
    <cellStyle name="C_태영마복리입찰_입찰견적-형제연합재건축조합아파트_입찰견적(식재+산벽)-태안한승미메이드" xfId="1579"/>
    <cellStyle name="C_태영마복리입찰_입찰견적-형제연합재건축조합아파트_입찰견적-르메이에르강남타운2" xfId="1580"/>
    <cellStyle name="C_토목내역서" xfId="1581"/>
    <cellStyle name="C_토목내역서_Book2" xfId="1582"/>
    <cellStyle name="C_토목내역서_Book2_견적서_양식" xfId="1583"/>
    <cellStyle name="C_토목내역서_Book2_병점2차_계약내역" xfId="1584"/>
    <cellStyle name="C_토목내역서_Book2_병점2차_계약내역_로얄CC_계약내역" xfId="1585"/>
    <cellStyle name="C_토목내역서_가-두산월곡동-계약내역_산출" xfId="1586"/>
    <cellStyle name="C_토목내역서_가-두산월곡동-계약내역_산출_견적서_양식" xfId="1587"/>
    <cellStyle name="C_토목내역서_가-두산월곡동-계약내역_산출_병점2차_계약내역" xfId="1588"/>
    <cellStyle name="C_토목내역서_가-두산월곡동-계약내역_산출_병점2차_계약내역_로얄CC_계약내역" xfId="1589"/>
    <cellStyle name="C_토목내역서_견적대비-월곡동" xfId="1590"/>
    <cellStyle name="C_토목내역서_견적대비-월곡동_견적서_양식" xfId="1591"/>
    <cellStyle name="C_토목내역서_견적대비-월곡동_병점2차_계약내역" xfId="1592"/>
    <cellStyle name="C_토목내역서_견적대비-월곡동_병점2차_계약내역_로얄CC_계약내역" xfId="1593"/>
    <cellStyle name="C_토목내역서_견적서_양식" xfId="1594"/>
    <cellStyle name="C_토목내역서_계약내역-서라벌" xfId="1595"/>
    <cellStyle name="C_토목내역서_계약내역-서라벌_견적서_양식" xfId="1596"/>
    <cellStyle name="C_토목내역서_계약내역-서라벌_병점2차_계약내역" xfId="1597"/>
    <cellStyle name="C_토목내역서_계약내역-서라벌_병점2차_계약내역_로얄CC_계약내역" xfId="1598"/>
    <cellStyle name="C_토목내역서_계약내역-월곡동" xfId="1599"/>
    <cellStyle name="C_토목내역서_계약내역-월곡동_견적서_양식" xfId="1600"/>
    <cellStyle name="C_토목내역서_계약내역-월곡동_병점2차_계약내역" xfId="1601"/>
    <cellStyle name="C_토목내역서_계약내역-월곡동_병점2차_계약내역_로얄CC_계약내역" xfId="1602"/>
    <cellStyle name="C_토목내역서_병점2차_계약내역" xfId="1603"/>
    <cellStyle name="C_토목내역서_병점2차_계약내역_로얄CC_계약내역" xfId="1604"/>
    <cellStyle name="C_토목내역서_실행예산-월곡동" xfId="1605"/>
    <cellStyle name="C_토목내역서_실행예산-월곡동_견적서_양식" xfId="1606"/>
    <cellStyle name="C_토목내역서_실행예산-월곡동_병점2차_계약내역" xfId="1607"/>
    <cellStyle name="C_토목내역서_실행예산-월곡동_병점2차_계약내역_로얄CC_계약내역" xfId="1608"/>
    <cellStyle name="C_토목내역서_실행예산-월곡동두산" xfId="1609"/>
    <cellStyle name="C_토목내역서_실행예산-월곡동두산_견적서_양식" xfId="1610"/>
    <cellStyle name="C_토목내역서_실행예산-월곡동두산_병점2차_계약내역" xfId="1611"/>
    <cellStyle name="C_토목내역서_실행예산-월곡동두산_병점2차_계약내역_로얄CC_계약내역" xfId="1612"/>
    <cellStyle name="C_토목내역서_입찰견적(놀이시설)-상봉동" xfId="1613"/>
    <cellStyle name="C_토목내역서_입찰견적(놀이시설)-상봉동_견적서_양식" xfId="1614"/>
    <cellStyle name="C_토목내역서_입찰견적(놀이시설)-상봉동_병점2차_계약내역" xfId="1615"/>
    <cellStyle name="C_토목내역서_입찰견적(놀이시설)-상봉동_병점2차_계약내역_로얄CC_계약내역" xfId="1616"/>
    <cellStyle name="C_토목내역서_입찰견적(놀이시설)-상봉동_입찰견적-형제연합재건축조합아파트" xfId="1617"/>
    <cellStyle name="C_토목내역서_입찰견적(놀이시설)-상봉동_입찰견적-형제연합재건축조합아파트_입찰견적(식재+산벽)-태안한승미메이드" xfId="1618"/>
    <cellStyle name="C_토목내역서_입찰견적(놀이시설)-상봉동_입찰견적-형제연합재건축조합아파트_입찰견적-르메이에르강남타운2" xfId="1619"/>
    <cellStyle name="C_토목내역서_입찰견적(조경)-당산동(동부)" xfId="1620"/>
    <cellStyle name="C_토목내역서_입찰견적(조경)-당산동(동부)_견적서_양식" xfId="1621"/>
    <cellStyle name="C_토목내역서_입찰견적(조경)-당산동(동부)_병점2차_계약내역" xfId="1622"/>
    <cellStyle name="C_토목내역서_입찰견적(조경)-당산동(동부)_병점2차_계약내역_로얄CC_계약내역" xfId="1623"/>
    <cellStyle name="C_토목내역서_입찰견적(조경)-당산동(동부)_입찰견적-형제연합재건축조합아파트" xfId="1624"/>
    <cellStyle name="C_토목내역서_입찰견적(조경)-당산동(동부)_입찰견적-형제연합재건축조합아파트_입찰견적(식재+산벽)-태안한승미메이드" xfId="1625"/>
    <cellStyle name="C_토목내역서_입찰견적(조경)-당산동(동부)_입찰견적-형제연합재건축조합아파트_입찰견적-르메이에르강남타운2" xfId="1626"/>
    <cellStyle name="C_토목내역서_입찰견적(조경)-월곡동" xfId="1627"/>
    <cellStyle name="C_토목내역서_입찰견적(조경)-월곡동_견적서_양식" xfId="1628"/>
    <cellStyle name="C_토목내역서_입찰견적(조경)-월곡동_병점2차_계약내역" xfId="1629"/>
    <cellStyle name="C_토목내역서_입찰견적(조경)-월곡동_병점2차_계약내역_로얄CC_계약내역" xfId="1630"/>
    <cellStyle name="C_토목내역서_입찰견적-가락동" xfId="1631"/>
    <cellStyle name="C_토목내역서_입찰견적-가락동_Book2" xfId="1632"/>
    <cellStyle name="C_토목내역서_입찰견적-가락동_Book2_견적서_양식" xfId="1633"/>
    <cellStyle name="C_토목내역서_입찰견적-가락동_Book2_병점2차_계약내역" xfId="1634"/>
    <cellStyle name="C_토목내역서_입찰견적-가락동_Book2_병점2차_계약내역_로얄CC_계약내역" xfId="1635"/>
    <cellStyle name="C_토목내역서_입찰견적-가락동_가-두산월곡동-계약내역_산출" xfId="1636"/>
    <cellStyle name="C_토목내역서_입찰견적-가락동_가-두산월곡동-계약내역_산출_견적서_양식" xfId="1637"/>
    <cellStyle name="C_토목내역서_입찰견적-가락동_가-두산월곡동-계약내역_산출_병점2차_계약내역" xfId="1638"/>
    <cellStyle name="C_토목내역서_입찰견적-가락동_가-두산월곡동-계약내역_산출_병점2차_계약내역_로얄CC_계약내역" xfId="1639"/>
    <cellStyle name="C_토목내역서_입찰견적-가락동_견적대비-월곡동" xfId="1640"/>
    <cellStyle name="C_토목내역서_입찰견적-가락동_견적대비-월곡동_견적서_양식" xfId="1641"/>
    <cellStyle name="C_토목내역서_입찰견적-가락동_견적대비-월곡동_병점2차_계약내역" xfId="1642"/>
    <cellStyle name="C_토목내역서_입찰견적-가락동_견적대비-월곡동_병점2차_계약내역_로얄CC_계약내역" xfId="1643"/>
    <cellStyle name="C_토목내역서_입찰견적-가락동_견적서_양식" xfId="1644"/>
    <cellStyle name="C_토목내역서_입찰견적-가락동_계약내역-월곡동" xfId="1645"/>
    <cellStyle name="C_토목내역서_입찰견적-가락동_계약내역-월곡동_견적서_양식" xfId="1646"/>
    <cellStyle name="C_토목내역서_입찰견적-가락동_계약내역-월곡동_병점2차_계약내역" xfId="1647"/>
    <cellStyle name="C_토목내역서_입찰견적-가락동_계약내역-월곡동_병점2차_계약내역_로얄CC_계약내역" xfId="1648"/>
    <cellStyle name="C_토목내역서_입찰견적-가락동_병점2차_계약내역" xfId="1649"/>
    <cellStyle name="C_토목내역서_입찰견적-가락동_병점2차_계약내역_로얄CC_계약내역" xfId="1650"/>
    <cellStyle name="C_토목내역서_입찰견적-가락동_실행예산-월곡동" xfId="1651"/>
    <cellStyle name="C_토목내역서_입찰견적-가락동_실행예산-월곡동_견적서_양식" xfId="1652"/>
    <cellStyle name="C_토목내역서_입찰견적-가락동_실행예산-월곡동_병점2차_계약내역" xfId="1653"/>
    <cellStyle name="C_토목내역서_입찰견적-가락동_실행예산-월곡동_병점2차_계약내역_로얄CC_계약내역" xfId="1654"/>
    <cellStyle name="C_토목내역서_입찰견적-가락동_실행예산-월곡동두산" xfId="1655"/>
    <cellStyle name="C_토목내역서_입찰견적-가락동_실행예산-월곡동두산_견적서_양식" xfId="1656"/>
    <cellStyle name="C_토목내역서_입찰견적-가락동_실행예산-월곡동두산_병점2차_계약내역" xfId="1657"/>
    <cellStyle name="C_토목내역서_입찰견적-가락동_실행예산-월곡동두산_병점2차_계약내역_로얄CC_계약내역" xfId="1658"/>
    <cellStyle name="C_토목내역서_입찰견적-가락동_입찰견적(조경)-월곡동" xfId="1659"/>
    <cellStyle name="C_토목내역서_입찰견적-가락동_입찰견적(조경)-월곡동_견적서_양식" xfId="1660"/>
    <cellStyle name="C_토목내역서_입찰견적-가락동_입찰견적(조경)-월곡동_병점2차_계약내역" xfId="1661"/>
    <cellStyle name="C_토목내역서_입찰견적-가락동_입찰견적(조경)-월곡동_병점2차_계약내역_로얄CC_계약내역" xfId="1662"/>
    <cellStyle name="C_토목내역서_입찰견적-가락동_입찰견적-마북리" xfId="1663"/>
    <cellStyle name="C_토목내역서_입찰견적-가락동_입찰견적-마북리_입찰견적-형제연합재건축조합아파트" xfId="1664"/>
    <cellStyle name="C_토목내역서_입찰견적-가락동_입찰견적-마북리_입찰견적-형제연합재건축조합아파트_입찰견적(식재+산벽)-태안한승미메이드" xfId="1665"/>
    <cellStyle name="C_토목내역서_입찰견적-가락동_입찰견적-마북리_입찰견적-형제연합재건축조합아파트_입찰견적-르메이에르강남타운2" xfId="1666"/>
    <cellStyle name="C_토목내역서_입찰견적-가락동_입찰견적-형제연합재건축조합아파트" xfId="1667"/>
    <cellStyle name="C_토목내역서_입찰견적-가락동_입찰견적-형제연합재건축조합아파트_입찰견적(식재+산벽)-태안한승미메이드" xfId="1668"/>
    <cellStyle name="C_토목내역서_입찰견적-가락동_입찰견적-형제연합재건축조합아파트_입찰견적-르메이에르강남타운2" xfId="1669"/>
    <cellStyle name="C_토목내역서_입찰견적-가락동_태영마복리입찰" xfId="1670"/>
    <cellStyle name="C_토목내역서_입찰견적-가락동_태영마복리입찰_입찰견적-형제연합재건축조합아파트" xfId="1671"/>
    <cellStyle name="C_토목내역서_입찰견적-가락동_태영마복리입찰_입찰견적-형제연합재건축조합아파트_입찰견적(식재+산벽)-태안한승미메이드" xfId="1672"/>
    <cellStyle name="C_토목내역서_입찰견적-가락동_태영마복리입찰_입찰견적-형제연합재건축조합아파트_입찰견적-르메이에르강남타운2" xfId="1673"/>
    <cellStyle name="C_토목내역서_입찰견적-가락동_한일환경-월곡동_설비내역" xfId="1674"/>
    <cellStyle name="C_토목내역서_입찰견적-가락동_한일환경-월곡동_설비내역_견적서_양식" xfId="1675"/>
    <cellStyle name="C_토목내역서_입찰견적-가락동_한일환경-월곡동_설비내역_병점2차_계약내역" xfId="1676"/>
    <cellStyle name="C_토목내역서_입찰견적-가락동_한일환경-월곡동_설비내역_병점2차_계약내역_로얄CC_계약내역" xfId="1677"/>
    <cellStyle name="C_토목내역서_입찰견적-마북리" xfId="1678"/>
    <cellStyle name="C_토목내역서_입찰견적-마북리_입찰견적-형제연합재건축조합아파트" xfId="1679"/>
    <cellStyle name="C_토목내역서_입찰견적-마북리_입찰견적-형제연합재건축조합아파트_입찰견적(식재+산벽)-태안한승미메이드" xfId="1680"/>
    <cellStyle name="C_토목내역서_입찰견적-마북리_입찰견적-형제연합재건축조합아파트_입찰견적-르메이에르강남타운2" xfId="1681"/>
    <cellStyle name="C_토목내역서_입찰견적-형제연합재건축조합아파트" xfId="1682"/>
    <cellStyle name="C_토목내역서_입찰견적-형제연합재건축조합아파트_입찰견적(식재+산벽)-태안한승미메이드" xfId="1683"/>
    <cellStyle name="C_토목내역서_입찰견적-형제연합재건축조합아파트_입찰견적-르메이에르강남타운2" xfId="1684"/>
    <cellStyle name="C_토목내역서_태영마복리입찰" xfId="1685"/>
    <cellStyle name="C_토목내역서_태영마복리입찰_입찰견적-형제연합재건축조합아파트" xfId="1686"/>
    <cellStyle name="C_토목내역서_태영마복리입찰_입찰견적-형제연합재건축조합아파트_입찰견적(식재+산벽)-태안한승미메이드" xfId="1687"/>
    <cellStyle name="C_토목내역서_태영마복리입찰_입찰견적-형제연합재건축조합아파트_입찰견적-르메이에르강남타운2" xfId="1688"/>
    <cellStyle name="C_토목내역서_한일환경-월곡동_설비내역" xfId="1689"/>
    <cellStyle name="C_토목내역서_한일환경-월곡동_설비내역_견적서_양식" xfId="1690"/>
    <cellStyle name="C_토목내역서_한일환경-월곡동_설비내역_병점2차_계약내역" xfId="1691"/>
    <cellStyle name="C_토목내역서_한일환경-월곡동_설비내역_병점2차_계약내역_로얄CC_계약내역" xfId="1692"/>
    <cellStyle name="C_한일환경-월곡동_설비내역" xfId="1693"/>
    <cellStyle name="C_한일환경-월곡동_설비내역_견적서_양식" xfId="1694"/>
    <cellStyle name="C_한일환경-월곡동_설비내역_병점2차_계약내역" xfId="1695"/>
    <cellStyle name="C_한일환경-월곡동_설비내역_병점2차_계약내역_로얄CC_계약내역" xfId="1696"/>
    <cellStyle name="C¡IA¨ª_¡¾ⓒøA¡Æ¨oA¡Æ¡IC¡I " xfId="1697"/>
    <cellStyle name="C￠RERIA¡ER￠R¡¿￠R¡×￠RI_¡ER￠R¡¿oA¡ERE?e" xfId="1698"/>
    <cellStyle name="Ç¥" xfId="1699"/>
    <cellStyle name="C￥AØ_  FAB AIA¤  " xfId="1700"/>
    <cellStyle name="Ç¥ÁØ_±â¾È¿ëÁö" xfId="1701"/>
    <cellStyle name="C￥AØ_≫c¾÷ºIº° AN°e " xfId="1702"/>
    <cellStyle name="Ç¥ÁØ_½ÇÇà¿¹»ê¼­ " xfId="1703"/>
    <cellStyle name="C￥AØ_PERSONAL" xfId="1704"/>
    <cellStyle name="Calc Currency (0)" xfId="1705"/>
    <cellStyle name="Calc Currency (2)" xfId="1706"/>
    <cellStyle name="Calc Percent (0)" xfId="1707"/>
    <cellStyle name="Calc Percent (1)" xfId="1708"/>
    <cellStyle name="Calc Percent (2)" xfId="1709"/>
    <cellStyle name="Calc Units (0)" xfId="1710"/>
    <cellStyle name="Calc Units (1)" xfId="1711"/>
    <cellStyle name="Calc Units (2)" xfId="1712"/>
    <cellStyle name="category" xfId="1713"/>
    <cellStyle name="ⓒo" xfId="1714"/>
    <cellStyle name="CO≫e" xfId="1715"/>
    <cellStyle name="Comma" xfId="1716"/>
    <cellStyle name="Comma  - Style2" xfId="1717"/>
    <cellStyle name="Comma  - Style3" xfId="1718"/>
    <cellStyle name="Comma  - Style4" xfId="1719"/>
    <cellStyle name="Comma  - Style5" xfId="1720"/>
    <cellStyle name="Comma  - Style6" xfId="1721"/>
    <cellStyle name="Comma  - Style7" xfId="1722"/>
    <cellStyle name="Comma  - Style8" xfId="1723"/>
    <cellStyle name="Comma [0]" xfId="1724"/>
    <cellStyle name="Comma [00]" xfId="1725"/>
    <cellStyle name="comma zerodec" xfId="1726"/>
    <cellStyle name="Comma_ SG&amp;A Bridge " xfId="1727"/>
    <cellStyle name="Comma0" xfId="1728"/>
    <cellStyle name="Copied" xfId="1729"/>
    <cellStyle name="Currency" xfId="1730"/>
    <cellStyle name="Currency [0]" xfId="1731"/>
    <cellStyle name="Currency [00]" xfId="1732"/>
    <cellStyle name="Currency_ SG&amp;A Bridge " xfId="1733"/>
    <cellStyle name="Currency0" xfId="1734"/>
    <cellStyle name="Currency1" xfId="1735"/>
    <cellStyle name="Date" xfId="1736"/>
    <cellStyle name="Date Short" xfId="1737"/>
    <cellStyle name="Date_미켈란147(입찰내역서)" xfId="1738"/>
    <cellStyle name="DELTA" xfId="1739"/>
    <cellStyle name="Dezimal [0]_Compiling Utility Macros" xfId="1740"/>
    <cellStyle name="Dezimal_Compiling Utility Macros" xfId="1741"/>
    <cellStyle name="Dollar (zero dec)" xfId="1742"/>
    <cellStyle name="E­Æo±aE￡" xfId="1743"/>
    <cellStyle name="E­Æo±aE￡0" xfId="1744"/>
    <cellStyle name="En-t?e 1" xfId="1745"/>
    <cellStyle name="En-t?e 2" xfId="1746"/>
    <cellStyle name="Enter Currency (0)" xfId="1747"/>
    <cellStyle name="Enter Currency (2)" xfId="1748"/>
    <cellStyle name="Enter Units (0)" xfId="1749"/>
    <cellStyle name="Enter Units (1)" xfId="1750"/>
    <cellStyle name="Enter Units (2)" xfId="1751"/>
    <cellStyle name="Entered" xfId="1752"/>
    <cellStyle name="Euro" xfId="1753"/>
    <cellStyle name="F2" xfId="1754"/>
    <cellStyle name="F3" xfId="1755"/>
    <cellStyle name="F4" xfId="1756"/>
    <cellStyle name="F5" xfId="1757"/>
    <cellStyle name="F6" xfId="1758"/>
    <cellStyle name="F7" xfId="1759"/>
    <cellStyle name="F8" xfId="1760"/>
    <cellStyle name="Financier0" xfId="1761"/>
    <cellStyle name="Fixed" xfId="1762"/>
    <cellStyle name="Followed Hyperlink" xfId="1763"/>
    <cellStyle name="G10" xfId="1764"/>
    <cellStyle name="Grey" xfId="1765"/>
    <cellStyle name="H1" xfId="1766"/>
    <cellStyle name="H2" xfId="1767"/>
    <cellStyle name="HEADER" xfId="1768"/>
    <cellStyle name="Header1" xfId="1769"/>
    <cellStyle name="Header2" xfId="1770"/>
    <cellStyle name="Heading 1" xfId="1771"/>
    <cellStyle name="Heading 2" xfId="1772"/>
    <cellStyle name="Heading1" xfId="1773"/>
    <cellStyle name="Heading2" xfId="1774"/>
    <cellStyle name="HEADINGS" xfId="1775"/>
    <cellStyle name="HEADINGSTOP" xfId="1776"/>
    <cellStyle name="Helv8_PFD4.XLS" xfId="1777"/>
    <cellStyle name="Hyperlink" xfId="1778"/>
    <cellStyle name="Input [yellow]" xfId="1779"/>
    <cellStyle name="L`" xfId="1780"/>
    <cellStyle name="Link Currency (0)" xfId="1781"/>
    <cellStyle name="Link Currency (2)" xfId="1782"/>
    <cellStyle name="Link Units (0)" xfId="1783"/>
    <cellStyle name="Link Units (1)" xfId="1784"/>
    <cellStyle name="Link Units (2)" xfId="1785"/>
    <cellStyle name="Milliers [0]_Arabian Spec" xfId="1786"/>
    <cellStyle name="Milliers_Arabian Spec" xfId="1787"/>
    <cellStyle name="Model" xfId="1788"/>
    <cellStyle name="Mon?aire [0]_Arabian Spec" xfId="1789"/>
    <cellStyle name="Mon?aire_Arabian Spec" xfId="1790"/>
    <cellStyle name="Mon?aire0" xfId="1791"/>
    <cellStyle name="no dec" xfId="1792"/>
    <cellStyle name="nohs" xfId="1793"/>
    <cellStyle name="Normal - Style1" xfId="1794"/>
    <cellStyle name="Normal - 유형1" xfId="1795"/>
    <cellStyle name="Normal_ SG&amp;A Bridge " xfId="1796"/>
    <cellStyle name="Noroal_ SG&amp;A Bridge " xfId="1797"/>
    <cellStyle name="Œ…?æ맖?e [0.00]_laroux" xfId="1798"/>
    <cellStyle name="Œ…?æ맖?e_laroux" xfId="1799"/>
    <cellStyle name="oft Excel]_x000d__x000a_Comment=The open=/f lines load custom functions into the Paste Function list._x000d__x000a_Maximized=3_x000d__x000a_AutoFormat=" xfId="1800"/>
    <cellStyle name="oh" xfId="1801"/>
    <cellStyle name="per.style" xfId="1802"/>
    <cellStyle name="Percent" xfId="1803"/>
    <cellStyle name="Percent (0)" xfId="1804"/>
    <cellStyle name="Percent [0]" xfId="1805"/>
    <cellStyle name="Percent [00]" xfId="1806"/>
    <cellStyle name="Percent [2]" xfId="1807"/>
    <cellStyle name="Percent_#6 Temps &amp; Contractors" xfId="1808"/>
    <cellStyle name="PrePop Currency (0)" xfId="1809"/>
    <cellStyle name="PrePop Currency (2)" xfId="1810"/>
    <cellStyle name="PrePop Units (0)" xfId="1811"/>
    <cellStyle name="PrePop Units (1)" xfId="1812"/>
    <cellStyle name="PrePop Units (2)" xfId="1813"/>
    <cellStyle name="regstoresfromspecstores" xfId="1814"/>
    <cellStyle name="RevList" xfId="1815"/>
    <cellStyle name="sh" xfId="1816"/>
    <cellStyle name="SHADEDSTORES" xfId="1817"/>
    <cellStyle name="specstores" xfId="1818"/>
    <cellStyle name="ssh" xfId="1819"/>
    <cellStyle name="Standard_Anpassen der Amortisation" xfId="1820"/>
    <cellStyle name="subhead" xfId="1821"/>
    <cellStyle name="Subtotal" xfId="1822"/>
    <cellStyle name="Text Indent A" xfId="1823"/>
    <cellStyle name="Text Indent B" xfId="1824"/>
    <cellStyle name="Text Indent C" xfId="1825"/>
    <cellStyle name="þ_x001d_ð'&amp;Oy?Hy9_x0008__x000f__x0007_æ_x0007__x0007__x0001__x0001_" xfId="1826"/>
    <cellStyle name="þ_x001d_ð'&amp;Oy?Hy9_x0008_E_x000c_￠_x000d__x0007__x0001__x0001_" xfId="1827"/>
    <cellStyle name="Title" xfId="1828"/>
    <cellStyle name="title [1]" xfId="1829"/>
    <cellStyle name="title [2]" xfId="1830"/>
    <cellStyle name="Total" xfId="1831"/>
    <cellStyle name="UM" xfId="1832"/>
    <cellStyle name="Virgule fixe" xfId="1833"/>
    <cellStyle name="W?rung [0]_Compiling Utility Macros" xfId="1834"/>
    <cellStyle name="W?rung_Compiling Utility Macros" xfId="1835"/>
    <cellStyle name="ீ화_수출실적 _현대업무추진 " xfId="1836"/>
    <cellStyle name="|?ドE" xfId="1837"/>
    <cellStyle name="訶택?12월당월" xfId="1838"/>
    <cellStyle name="訶택?부문별" xfId="1839"/>
    <cellStyle name="견적" xfId="1840"/>
    <cellStyle name="견적-FRP" xfId="1841"/>
    <cellStyle name="견적-금액" xfId="1842"/>
    <cellStyle name="고정소숫점" xfId="1843"/>
    <cellStyle name="고정출력1" xfId="1844"/>
    <cellStyle name="고정출력2" xfId="1845"/>
    <cellStyle name="공사원가계산서(조경)" xfId="1846"/>
    <cellStyle name="괘선" xfId="1847"/>
    <cellStyle name="기계" xfId="1848"/>
    <cellStyle name="끼_x0001_?" xfId="1849"/>
    <cellStyle name="날짜" xfId="1850"/>
    <cellStyle name="내역서" xfId="1851"/>
    <cellStyle name="단가" xfId="1852"/>
    <cellStyle name="달러" xfId="1853"/>
    <cellStyle name="돋움채" xfId="1854"/>
    <cellStyle name="뒤에 오는 하이퍼링크" xfId="1855"/>
    <cellStyle name="똿떓죶Ø괻 [0.00]_PRODUCT DETAIL Q1" xfId="1856"/>
    <cellStyle name="똿떓죶Ø괻_PRODUCT DETAIL Q1" xfId="1857"/>
    <cellStyle name="똿뗦먛귟 [0.00]_PRODUCT DETAIL Q1" xfId="1858"/>
    <cellStyle name="똿뗦먛귟_PRODUCT DETAIL Q1" xfId="1859"/>
    <cellStyle name="마이너스키" xfId="1860"/>
    <cellStyle name="묮뎋 [0.00]_PRODUCT DETAIL Q1" xfId="1861"/>
    <cellStyle name="묮뎋_PRODUCT DETAIL Q1" xfId="1862"/>
    <cellStyle name="믅됞 [0.00]_PRODUCT DETAIL Q1" xfId="1863"/>
    <cellStyle name="믅됞_PRODUCT DETAIL Q1" xfId="1864"/>
    <cellStyle name="배분" xfId="1865"/>
    <cellStyle name="백" xfId="1866"/>
    <cellStyle name="백_Book2" xfId="1867"/>
    <cellStyle name="백_Book2_견적서_양식" xfId="1868"/>
    <cellStyle name="백_Book2_병점2차_계약내역" xfId="1869"/>
    <cellStyle name="백_Book2_병점2차_계약내역_로얄CC_계약내역" xfId="1870"/>
    <cellStyle name="백_가-두산월곡동-계약내역_산출" xfId="1871"/>
    <cellStyle name="백_가-두산월곡동-계약내역_산출_견적서_양식" xfId="1872"/>
    <cellStyle name="백_가-두산월곡동-계약내역_산출_병점2차_계약내역" xfId="1873"/>
    <cellStyle name="백_가-두산월곡동-계약내역_산출_병점2차_계약내역_로얄CC_계약내역" xfId="1874"/>
    <cellStyle name="백_견적대비-월곡동" xfId="1875"/>
    <cellStyle name="백_견적대비-월곡동_견적서_양식" xfId="1876"/>
    <cellStyle name="백_견적대비-월곡동_병점2차_계약내역" xfId="1877"/>
    <cellStyle name="백_견적대비-월곡동_병점2차_계약내역_로얄CC_계약내역" xfId="1878"/>
    <cellStyle name="백_견적서_양식" xfId="1879"/>
    <cellStyle name="백_계약내역-서라벌" xfId="1880"/>
    <cellStyle name="백_계약내역-서라벌_견적서_양식" xfId="1881"/>
    <cellStyle name="백_계약내역-서라벌_병점2차_계약내역" xfId="1882"/>
    <cellStyle name="백_계약내역-서라벌_병점2차_계약내역_로얄CC_계약내역" xfId="1883"/>
    <cellStyle name="백_계약내역-월곡동" xfId="1884"/>
    <cellStyle name="백_계약내역-월곡동_견적서_양식" xfId="1885"/>
    <cellStyle name="백_계약내역-월곡동_병점2차_계약내역" xfId="1886"/>
    <cellStyle name="백_계약내역-월곡동_병점2차_계약내역_로얄CC_계약내역" xfId="1887"/>
    <cellStyle name="백_병점2차_계약내역" xfId="1888"/>
    <cellStyle name="백_병점2차_계약내역_로얄CC_계약내역" xfId="1889"/>
    <cellStyle name="백_실행예산-월곡동" xfId="1890"/>
    <cellStyle name="백_실행예산-월곡동_견적서_양식" xfId="1891"/>
    <cellStyle name="백_실행예산-월곡동_병점2차_계약내역" xfId="1892"/>
    <cellStyle name="백_실행예산-월곡동_병점2차_계약내역_로얄CC_계약내역" xfId="1893"/>
    <cellStyle name="백_실행예산-월곡동두산" xfId="1894"/>
    <cellStyle name="백_실행예산-월곡동두산_견적서_양식" xfId="1895"/>
    <cellStyle name="백_실행예산-월곡동두산_병점2차_계약내역" xfId="1896"/>
    <cellStyle name="백_실행예산-월곡동두산_병점2차_계약내역_로얄CC_계약내역" xfId="1897"/>
    <cellStyle name="백_입찰견적(놀이시설)-상봉동" xfId="1898"/>
    <cellStyle name="백_입찰견적(놀이시설)-상봉동_견적서_양식" xfId="1899"/>
    <cellStyle name="백_입찰견적(놀이시설)-상봉동_병점2차_계약내역" xfId="1900"/>
    <cellStyle name="백_입찰견적(놀이시설)-상봉동_병점2차_계약내역_로얄CC_계약내역" xfId="1901"/>
    <cellStyle name="백_입찰견적(놀이시설)-상봉동_입찰견적-형제연합재건축조합아파트" xfId="1902"/>
    <cellStyle name="백_입찰견적(놀이시설)-상봉동_입찰견적-형제연합재건축조합아파트_입찰견적(식재+산벽)-태안한승미메이드" xfId="1903"/>
    <cellStyle name="백_입찰견적(놀이시설)-상봉동_입찰견적-형제연합재건축조합아파트_입찰견적-르메이에르강남타운2" xfId="1904"/>
    <cellStyle name="백_입찰견적(조경)-당산동(동부)" xfId="1905"/>
    <cellStyle name="백_입찰견적(조경)-당산동(동부)_견적서_양식" xfId="1906"/>
    <cellStyle name="백_입찰견적(조경)-당산동(동부)_병점2차_계약내역" xfId="1907"/>
    <cellStyle name="백_입찰견적(조경)-당산동(동부)_병점2차_계약내역_로얄CC_계약내역" xfId="1908"/>
    <cellStyle name="백_입찰견적(조경)-당산동(동부)_입찰견적-형제연합재건축조합아파트" xfId="1909"/>
    <cellStyle name="백_입찰견적(조경)-당산동(동부)_입찰견적-형제연합재건축조합아파트_입찰견적(식재+산벽)-태안한승미메이드" xfId="1910"/>
    <cellStyle name="백_입찰견적(조경)-당산동(동부)_입찰견적-형제연합재건축조합아파트_입찰견적-르메이에르강남타운2" xfId="1911"/>
    <cellStyle name="백_입찰견적(조경)-월곡동" xfId="1912"/>
    <cellStyle name="백_입찰견적(조경)-월곡동_견적서_양식" xfId="1913"/>
    <cellStyle name="백_입찰견적(조경)-월곡동_병점2차_계약내역" xfId="1914"/>
    <cellStyle name="백_입찰견적(조경)-월곡동_병점2차_계약내역_로얄CC_계약내역" xfId="1915"/>
    <cellStyle name="백_입찰견적-가락동" xfId="1916"/>
    <cellStyle name="백_입찰견적-가락동_Book2" xfId="1917"/>
    <cellStyle name="백_입찰견적-가락동_Book2_견적서_양식" xfId="1918"/>
    <cellStyle name="백_입찰견적-가락동_Book2_병점2차_계약내역" xfId="1919"/>
    <cellStyle name="백_입찰견적-가락동_Book2_병점2차_계약내역_로얄CC_계약내역" xfId="1920"/>
    <cellStyle name="백_입찰견적-가락동_가-두산월곡동-계약내역_산출" xfId="1921"/>
    <cellStyle name="백_입찰견적-가락동_가-두산월곡동-계약내역_산출_견적서_양식" xfId="1922"/>
    <cellStyle name="백_입찰견적-가락동_가-두산월곡동-계약내역_산출_병점2차_계약내역" xfId="1923"/>
    <cellStyle name="백_입찰견적-가락동_가-두산월곡동-계약내역_산출_병점2차_계약내역_로얄CC_계약내역" xfId="1924"/>
    <cellStyle name="백_입찰견적-가락동_견적대비-월곡동" xfId="1925"/>
    <cellStyle name="백_입찰견적-가락동_견적대비-월곡동_견적서_양식" xfId="1926"/>
    <cellStyle name="백_입찰견적-가락동_견적대비-월곡동_병점2차_계약내역" xfId="1927"/>
    <cellStyle name="백_입찰견적-가락동_견적대비-월곡동_병점2차_계약내역_로얄CC_계약내역" xfId="1928"/>
    <cellStyle name="백_입찰견적-가락동_견적서_양식" xfId="1929"/>
    <cellStyle name="백_입찰견적-가락동_계약내역-월곡동" xfId="1930"/>
    <cellStyle name="백_입찰견적-가락동_계약내역-월곡동_견적서_양식" xfId="1931"/>
    <cellStyle name="백_입찰견적-가락동_계약내역-월곡동_병점2차_계약내역" xfId="1932"/>
    <cellStyle name="백_입찰견적-가락동_계약내역-월곡동_병점2차_계약내역_로얄CC_계약내역" xfId="1933"/>
    <cellStyle name="백_입찰견적-가락동_병점2차_계약내역" xfId="1934"/>
    <cellStyle name="백_입찰견적-가락동_병점2차_계약내역_로얄CC_계약내역" xfId="1935"/>
    <cellStyle name="백_입찰견적-가락동_실행예산-월곡동" xfId="1936"/>
    <cellStyle name="백_입찰견적-가락동_실행예산-월곡동_견적서_양식" xfId="1937"/>
    <cellStyle name="백_입찰견적-가락동_실행예산-월곡동_병점2차_계약내역" xfId="1938"/>
    <cellStyle name="백_입찰견적-가락동_실행예산-월곡동_병점2차_계약내역_로얄CC_계약내역" xfId="1939"/>
    <cellStyle name="백_입찰견적-가락동_실행예산-월곡동두산" xfId="1940"/>
    <cellStyle name="백_입찰견적-가락동_실행예산-월곡동두산_견적서_양식" xfId="1941"/>
    <cellStyle name="백_입찰견적-가락동_실행예산-월곡동두산_병점2차_계약내역" xfId="1942"/>
    <cellStyle name="백_입찰견적-가락동_실행예산-월곡동두산_병점2차_계약내역_로얄CC_계약내역" xfId="1943"/>
    <cellStyle name="백_입찰견적-가락동_입찰견적(조경)-월곡동" xfId="1944"/>
    <cellStyle name="백_입찰견적-가락동_입찰견적(조경)-월곡동_견적서_양식" xfId="1945"/>
    <cellStyle name="백_입찰견적-가락동_입찰견적(조경)-월곡동_병점2차_계약내역" xfId="1946"/>
    <cellStyle name="백_입찰견적-가락동_입찰견적(조경)-월곡동_병점2차_계약내역_로얄CC_계약내역" xfId="1947"/>
    <cellStyle name="백_입찰견적-가락동_입찰견적-마북리" xfId="1948"/>
    <cellStyle name="백_입찰견적-가락동_입찰견적-마북리_입찰견적-형제연합재건축조합아파트" xfId="1949"/>
    <cellStyle name="백_입찰견적-가락동_입찰견적-마북리_입찰견적-형제연합재건축조합아파트_입찰견적(식재+산벽)-태안한승미메이드" xfId="1950"/>
    <cellStyle name="백_입찰견적-가락동_입찰견적-마북리_입찰견적-형제연합재건축조합아파트_입찰견적-르메이에르강남타운2" xfId="1951"/>
    <cellStyle name="백_입찰견적-가락동_입찰견적-형제연합재건축조합아파트" xfId="1952"/>
    <cellStyle name="백_입찰견적-가락동_입찰견적-형제연합재건축조합아파트_입찰견적(식재+산벽)-태안한승미메이드" xfId="1953"/>
    <cellStyle name="백_입찰견적-가락동_입찰견적-형제연합재건축조합아파트_입찰견적-르메이에르강남타운2" xfId="1954"/>
    <cellStyle name="백_입찰견적-가락동_태영마복리입찰" xfId="1955"/>
    <cellStyle name="백_입찰견적-가락동_태영마복리입찰_입찰견적-형제연합재건축조합아파트" xfId="1956"/>
    <cellStyle name="백_입찰견적-가락동_태영마복리입찰_입찰견적-형제연합재건축조합아파트_입찰견적(식재+산벽)-태안한승미메이드" xfId="1957"/>
    <cellStyle name="백_입찰견적-가락동_태영마복리입찰_입찰견적-형제연합재건축조합아파트_입찰견적-르메이에르강남타운2" xfId="1958"/>
    <cellStyle name="백_입찰견적-가락동_한일환경-월곡동_설비내역" xfId="1959"/>
    <cellStyle name="백_입찰견적-가락동_한일환경-월곡동_설비내역_견적서_양식" xfId="1960"/>
    <cellStyle name="백_입찰견적-가락동_한일환경-월곡동_설비내역_병점2차_계약내역" xfId="1961"/>
    <cellStyle name="백_입찰견적-가락동_한일환경-월곡동_설비내역_병점2차_계약내역_로얄CC_계약내역" xfId="1962"/>
    <cellStyle name="백_입찰견적-마북리" xfId="1963"/>
    <cellStyle name="백_입찰견적-마북리_입찰견적-형제연합재건축조합아파트" xfId="1964"/>
    <cellStyle name="백_입찰견적-마북리_입찰견적-형제연합재건축조합아파트_입찰견적(식재+산벽)-태안한승미메이드" xfId="1965"/>
    <cellStyle name="백_입찰견적-마북리_입찰견적-형제연합재건축조합아파트_입찰견적-르메이에르강남타운2" xfId="1966"/>
    <cellStyle name="백_입찰견적-형제연합재건축조합아파트" xfId="1967"/>
    <cellStyle name="백_입찰견적-형제연합재건축조합아파트_입찰견적(식재+산벽)-태안한승미메이드" xfId="1968"/>
    <cellStyle name="백_입찰견적-형제연합재건축조합아파트_입찰견적-르메이에르강남타운2" xfId="1969"/>
    <cellStyle name="백_조경공사 공내역서" xfId="1970"/>
    <cellStyle name="백_태영마복리입찰" xfId="1971"/>
    <cellStyle name="백_태영마복리입찰_입찰견적-형제연합재건축조합아파트" xfId="1972"/>
    <cellStyle name="백_태영마복리입찰_입찰견적-형제연합재건축조합아파트_입찰견적(식재+산벽)-태안한승미메이드" xfId="1973"/>
    <cellStyle name="백_태영마복리입찰_입찰견적-형제연합재건축조합아파트_입찰견적-르메이에르강남타운2" xfId="1974"/>
    <cellStyle name="백_토목내역서" xfId="1975"/>
    <cellStyle name="백_토목내역서_Book2" xfId="1976"/>
    <cellStyle name="백_토목내역서_Book2_견적서_양식" xfId="1977"/>
    <cellStyle name="백_토목내역서_Book2_병점2차_계약내역" xfId="1978"/>
    <cellStyle name="백_토목내역서_Book2_병점2차_계약내역_로얄CC_계약내역" xfId="1979"/>
    <cellStyle name="백_토목내역서_가-두산월곡동-계약내역_산출" xfId="1980"/>
    <cellStyle name="백_토목내역서_가-두산월곡동-계약내역_산출_견적서_양식" xfId="1981"/>
    <cellStyle name="백_토목내역서_가-두산월곡동-계약내역_산출_병점2차_계약내역" xfId="1982"/>
    <cellStyle name="백_토목내역서_가-두산월곡동-계약내역_산출_병점2차_계약내역_로얄CC_계약내역" xfId="1983"/>
    <cellStyle name="백_토목내역서_견적대비-월곡동" xfId="1984"/>
    <cellStyle name="백_토목내역서_견적대비-월곡동_견적서_양식" xfId="1985"/>
    <cellStyle name="백_토목내역서_견적대비-월곡동_병점2차_계약내역" xfId="1986"/>
    <cellStyle name="백_토목내역서_견적대비-월곡동_병점2차_계약내역_로얄CC_계약내역" xfId="1987"/>
    <cellStyle name="백_토목내역서_견적서_양식" xfId="1988"/>
    <cellStyle name="백_토목내역서_계약내역-서라벌" xfId="1989"/>
    <cellStyle name="백_토목내역서_계약내역-서라벌_견적서_양식" xfId="1990"/>
    <cellStyle name="백_토목내역서_계약내역-서라벌_병점2차_계약내역" xfId="1991"/>
    <cellStyle name="백_토목내역서_계약내역-서라벌_병점2차_계약내역_로얄CC_계약내역" xfId="1992"/>
    <cellStyle name="백_토목내역서_계약내역-월곡동" xfId="1993"/>
    <cellStyle name="백_토목내역서_계약내역-월곡동_견적서_양식" xfId="1994"/>
    <cellStyle name="백_토목내역서_계약내역-월곡동_병점2차_계약내역" xfId="1995"/>
    <cellStyle name="백_토목내역서_계약내역-월곡동_병점2차_계약내역_로얄CC_계약내역" xfId="1996"/>
    <cellStyle name="백_토목내역서_병점2차_계약내역" xfId="1997"/>
    <cellStyle name="백_토목내역서_병점2차_계약내역_로얄CC_계약내역" xfId="1998"/>
    <cellStyle name="백_토목내역서_실행예산-월곡동" xfId="1999"/>
    <cellStyle name="백_토목내역서_실행예산-월곡동_견적서_양식" xfId="2000"/>
    <cellStyle name="백_토목내역서_실행예산-월곡동_병점2차_계약내역" xfId="2001"/>
    <cellStyle name="백_토목내역서_실행예산-월곡동_병점2차_계약내역_로얄CC_계약내역" xfId="2002"/>
    <cellStyle name="백_토목내역서_실행예산-월곡동두산" xfId="2003"/>
    <cellStyle name="백_토목내역서_실행예산-월곡동두산_견적서_양식" xfId="2004"/>
    <cellStyle name="백_토목내역서_실행예산-월곡동두산_병점2차_계약내역" xfId="2005"/>
    <cellStyle name="백_토목내역서_실행예산-월곡동두산_병점2차_계약내역_로얄CC_계약내역" xfId="2006"/>
    <cellStyle name="백_토목내역서_입찰견적(놀이시설)-상봉동" xfId="2007"/>
    <cellStyle name="백_토목내역서_입찰견적(놀이시설)-상봉동_견적서_양식" xfId="2008"/>
    <cellStyle name="백_토목내역서_입찰견적(놀이시설)-상봉동_병점2차_계약내역" xfId="2009"/>
    <cellStyle name="백_토목내역서_입찰견적(놀이시설)-상봉동_병점2차_계약내역_로얄CC_계약내역" xfId="2010"/>
    <cellStyle name="백_토목내역서_입찰견적(놀이시설)-상봉동_입찰견적-형제연합재건축조합아파트" xfId="2011"/>
    <cellStyle name="백_토목내역서_입찰견적(놀이시설)-상봉동_입찰견적-형제연합재건축조합아파트_입찰견적(식재+산벽)-태안한승미메이드" xfId="2012"/>
    <cellStyle name="백_토목내역서_입찰견적(놀이시설)-상봉동_입찰견적-형제연합재건축조합아파트_입찰견적-르메이에르강남타운2" xfId="2013"/>
    <cellStyle name="백_토목내역서_입찰견적(조경)-당산동(동부)" xfId="2014"/>
    <cellStyle name="백_토목내역서_입찰견적(조경)-당산동(동부)_견적서_양식" xfId="2015"/>
    <cellStyle name="백_토목내역서_입찰견적(조경)-당산동(동부)_병점2차_계약내역" xfId="2016"/>
    <cellStyle name="백_토목내역서_입찰견적(조경)-당산동(동부)_병점2차_계약내역_로얄CC_계약내역" xfId="2017"/>
    <cellStyle name="백_토목내역서_입찰견적(조경)-당산동(동부)_입찰견적-형제연합재건축조합아파트" xfId="2018"/>
    <cellStyle name="백_토목내역서_입찰견적(조경)-당산동(동부)_입찰견적-형제연합재건축조합아파트_입찰견적(식재+산벽)-태안한승미메이드" xfId="2019"/>
    <cellStyle name="백_토목내역서_입찰견적(조경)-당산동(동부)_입찰견적-형제연합재건축조합아파트_입찰견적-르메이에르강남타운2" xfId="2020"/>
    <cellStyle name="백_토목내역서_입찰견적(조경)-월곡동" xfId="2021"/>
    <cellStyle name="백_토목내역서_입찰견적(조경)-월곡동_견적서_양식" xfId="2022"/>
    <cellStyle name="백_토목내역서_입찰견적(조경)-월곡동_병점2차_계약내역" xfId="2023"/>
    <cellStyle name="백_토목내역서_입찰견적(조경)-월곡동_병점2차_계약내역_로얄CC_계약내역" xfId="2024"/>
    <cellStyle name="백_토목내역서_입찰견적-가락동" xfId="2025"/>
    <cellStyle name="백_토목내역서_입찰견적-가락동_Book2" xfId="2026"/>
    <cellStyle name="백_토목내역서_입찰견적-가락동_Book2_견적서_양식" xfId="2027"/>
    <cellStyle name="백_토목내역서_입찰견적-가락동_Book2_병점2차_계약내역" xfId="2028"/>
    <cellStyle name="백_토목내역서_입찰견적-가락동_Book2_병점2차_계약내역_로얄CC_계약내역" xfId="2029"/>
    <cellStyle name="백_토목내역서_입찰견적-가락동_가-두산월곡동-계약내역_산출" xfId="2030"/>
    <cellStyle name="백_토목내역서_입찰견적-가락동_가-두산월곡동-계약내역_산출_견적서_양식" xfId="2031"/>
    <cellStyle name="백_토목내역서_입찰견적-가락동_가-두산월곡동-계약내역_산출_병점2차_계약내역" xfId="2032"/>
    <cellStyle name="백_토목내역서_입찰견적-가락동_가-두산월곡동-계약내역_산출_병점2차_계약내역_로얄CC_계약내역" xfId="2033"/>
    <cellStyle name="백_토목내역서_입찰견적-가락동_견적대비-월곡동" xfId="2034"/>
    <cellStyle name="백_토목내역서_입찰견적-가락동_견적대비-월곡동_견적서_양식" xfId="2035"/>
    <cellStyle name="백_토목내역서_입찰견적-가락동_견적대비-월곡동_병점2차_계약내역" xfId="2036"/>
    <cellStyle name="백_토목내역서_입찰견적-가락동_견적대비-월곡동_병점2차_계약내역_로얄CC_계약내역" xfId="2037"/>
    <cellStyle name="백_토목내역서_입찰견적-가락동_견적서_양식" xfId="2038"/>
    <cellStyle name="백_토목내역서_입찰견적-가락동_계약내역-월곡동" xfId="2039"/>
    <cellStyle name="백_토목내역서_입찰견적-가락동_계약내역-월곡동_견적서_양식" xfId="2040"/>
    <cellStyle name="백_토목내역서_입찰견적-가락동_계약내역-월곡동_병점2차_계약내역" xfId="2041"/>
    <cellStyle name="백_토목내역서_입찰견적-가락동_계약내역-월곡동_병점2차_계약내역_로얄CC_계약내역" xfId="2042"/>
    <cellStyle name="백_토목내역서_입찰견적-가락동_병점2차_계약내역" xfId="2043"/>
    <cellStyle name="백_토목내역서_입찰견적-가락동_병점2차_계약내역_로얄CC_계약내역" xfId="2044"/>
    <cellStyle name="백_토목내역서_입찰견적-가락동_실행예산-월곡동" xfId="2045"/>
    <cellStyle name="백_토목내역서_입찰견적-가락동_실행예산-월곡동_견적서_양식" xfId="2046"/>
    <cellStyle name="백_토목내역서_입찰견적-가락동_실행예산-월곡동_병점2차_계약내역" xfId="2047"/>
    <cellStyle name="백_토목내역서_입찰견적-가락동_실행예산-월곡동_병점2차_계약내역_로얄CC_계약내역" xfId="2048"/>
    <cellStyle name="백_토목내역서_입찰견적-가락동_실행예산-월곡동두산" xfId="2049"/>
    <cellStyle name="백_토목내역서_입찰견적-가락동_실행예산-월곡동두산_견적서_양식" xfId="2050"/>
    <cellStyle name="백_토목내역서_입찰견적-가락동_실행예산-월곡동두산_병점2차_계약내역" xfId="2051"/>
    <cellStyle name="백_토목내역서_입찰견적-가락동_실행예산-월곡동두산_병점2차_계약내역_로얄CC_계약내역" xfId="2052"/>
    <cellStyle name="백_토목내역서_입찰견적-가락동_입찰견적(조경)-월곡동" xfId="2053"/>
    <cellStyle name="백_토목내역서_입찰견적-가락동_입찰견적(조경)-월곡동_견적서_양식" xfId="2054"/>
    <cellStyle name="백_토목내역서_입찰견적-가락동_입찰견적(조경)-월곡동_병점2차_계약내역" xfId="2055"/>
    <cellStyle name="백_토목내역서_입찰견적-가락동_입찰견적(조경)-월곡동_병점2차_계약내역_로얄CC_계약내역" xfId="2056"/>
    <cellStyle name="백_토목내역서_입찰견적-가락동_입찰견적-마북리" xfId="2057"/>
    <cellStyle name="백_토목내역서_입찰견적-가락동_입찰견적-마북리_입찰견적-형제연합재건축조합아파트" xfId="2058"/>
    <cellStyle name="백_토목내역서_입찰견적-가락동_입찰견적-마북리_입찰견적-형제연합재건축조합아파트_입찰견적(식재+산벽)-태안한승미메이드" xfId="2059"/>
    <cellStyle name="백_토목내역서_입찰견적-가락동_입찰견적-마북리_입찰견적-형제연합재건축조합아파트_입찰견적-르메이에르강남타운2" xfId="2060"/>
    <cellStyle name="백_토목내역서_입찰견적-가락동_입찰견적-형제연합재건축조합아파트" xfId="2061"/>
    <cellStyle name="백_토목내역서_입찰견적-가락동_입찰견적-형제연합재건축조합아파트_입찰견적(식재+산벽)-태안한승미메이드" xfId="2062"/>
    <cellStyle name="백_토목내역서_입찰견적-가락동_입찰견적-형제연합재건축조합아파트_입찰견적-르메이에르강남타운2" xfId="2063"/>
    <cellStyle name="백_토목내역서_입찰견적-가락동_태영마복리입찰" xfId="2064"/>
    <cellStyle name="백_토목내역서_입찰견적-가락동_태영마복리입찰_입찰견적-형제연합재건축조합아파트" xfId="2065"/>
    <cellStyle name="백_토목내역서_입찰견적-가락동_태영마복리입찰_입찰견적-형제연합재건축조합아파트_입찰견적(식재+산벽)-태안한승미메이드" xfId="2066"/>
    <cellStyle name="백_토목내역서_입찰견적-가락동_태영마복리입찰_입찰견적-형제연합재건축조합아파트_입찰견적-르메이에르강남타운2" xfId="2067"/>
    <cellStyle name="백_토목내역서_입찰견적-가락동_한일환경-월곡동_설비내역" xfId="2068"/>
    <cellStyle name="백_토목내역서_입찰견적-가락동_한일환경-월곡동_설비내역_견적서_양식" xfId="2069"/>
    <cellStyle name="백_토목내역서_입찰견적-가락동_한일환경-월곡동_설비내역_병점2차_계약내역" xfId="2070"/>
    <cellStyle name="백_토목내역서_입찰견적-가락동_한일환경-월곡동_설비내역_병점2차_계약내역_로얄CC_계약내역" xfId="2071"/>
    <cellStyle name="백_토목내역서_입찰견적-마북리" xfId="2072"/>
    <cellStyle name="백_토목내역서_입찰견적-마북리_입찰견적-형제연합재건축조합아파트" xfId="2073"/>
    <cellStyle name="백_토목내역서_입찰견적-마북리_입찰견적-형제연합재건축조합아파트_입찰견적(식재+산벽)-태안한승미메이드" xfId="2074"/>
    <cellStyle name="백_토목내역서_입찰견적-마북리_입찰견적-형제연합재건축조합아파트_입찰견적-르메이에르강남타운2" xfId="2075"/>
    <cellStyle name="백_토목내역서_입찰견적-형제연합재건축조합아파트" xfId="2076"/>
    <cellStyle name="백_토목내역서_입찰견적-형제연합재건축조합아파트_입찰견적(식재+산벽)-태안한승미메이드" xfId="2077"/>
    <cellStyle name="백_토목내역서_입찰견적-형제연합재건축조합아파트_입찰견적-르메이에르강남타운2" xfId="2078"/>
    <cellStyle name="백_토목내역서_태영마복리입찰" xfId="2079"/>
    <cellStyle name="백_토목내역서_태영마복리입찰_입찰견적-형제연합재건축조합아파트" xfId="2080"/>
    <cellStyle name="백_토목내역서_태영마복리입찰_입찰견적-형제연합재건축조합아파트_입찰견적(식재+산벽)-태안한승미메이드" xfId="2081"/>
    <cellStyle name="백_토목내역서_태영마복리입찰_입찰견적-형제연합재건축조합아파트_입찰견적-르메이에르강남타운2" xfId="2082"/>
    <cellStyle name="백_토목내역서_한일환경-월곡동_설비내역" xfId="2083"/>
    <cellStyle name="백_토목내역서_한일환경-월곡동_설비내역_견적서_양식" xfId="2084"/>
    <cellStyle name="백_토목내역서_한일환경-월곡동_설비내역_병점2차_계약내역" xfId="2085"/>
    <cellStyle name="백_토목내역서_한일환경-월곡동_설비내역_병점2차_계약내역_로얄CC_계약내역" xfId="2086"/>
    <cellStyle name="백_한일환경-월곡동_설비내역" xfId="2087"/>
    <cellStyle name="백_한일환경-월곡동_설비내역_견적서_양식" xfId="2088"/>
    <cellStyle name="백_한일환경-월곡동_설비내역_병점2차_계약내역" xfId="2089"/>
    <cellStyle name="백_한일환경-월곡동_설비내역_병점2차_계약내역_로얄CC_계약내역" xfId="2090"/>
    <cellStyle name="백분율 [△1]" xfId="2091"/>
    <cellStyle name="백분율 [△2]" xfId="2092"/>
    <cellStyle name="백분율 [0]" xfId="2093"/>
    <cellStyle name="백분율 [2]" xfId="2094"/>
    <cellStyle name="백분율［△1］" xfId="2095"/>
    <cellStyle name="백분율［△2］" xfId="2096"/>
    <cellStyle name="봵" xfId="2097"/>
    <cellStyle name="뷭?" xfId="2098"/>
    <cellStyle name="선택영역의 가운데로" xfId="2099"/>
    <cellStyle name="설계서" xfId="2100"/>
    <cellStyle name="수" xfId="2101"/>
    <cellStyle name="수_김포대학 내역서" xfId="2102"/>
    <cellStyle name="수_한진 견적서" xfId="2103"/>
    <cellStyle name="수량" xfId="2104"/>
    <cellStyle name="숫자" xfId="2105"/>
    <cellStyle name="숫자(R)" xfId="2106"/>
    <cellStyle name="쉼표 [0] 13" xfId="2107"/>
    <cellStyle name="쉼표 [0] 2" xfId="2108"/>
    <cellStyle name="쉼표 [0] 2 2" xfId="2109"/>
    <cellStyle name="쉼표 [0] 2 5" xfId="2110"/>
    <cellStyle name="쉼표 [0] 3" xfId="2111"/>
    <cellStyle name="쉼표 [0] 4" xfId="2112"/>
    <cellStyle name="쉼표 [0] 5" xfId="2113"/>
    <cellStyle name="쉼표 [0] 6" xfId="2114"/>
    <cellStyle name="쉼표 [0] 7" xfId="2115"/>
    <cellStyle name="쉼표 [0]_산벽단가적용기준" xfId="1"/>
    <cellStyle name="쉼표 [0]_연희동" xfId="2"/>
    <cellStyle name="스타일 1" xfId="2116"/>
    <cellStyle name="스타일 10" xfId="2117"/>
    <cellStyle name="스타일 2" xfId="2118"/>
    <cellStyle name="스타일 3" xfId="2119"/>
    <cellStyle name="스타일 4" xfId="2120"/>
    <cellStyle name="스타일 5" xfId="2121"/>
    <cellStyle name="스타일 6" xfId="2122"/>
    <cellStyle name="스타일 7" xfId="2123"/>
    <cellStyle name="스타일 8" xfId="2124"/>
    <cellStyle name="스타일 9" xfId="2125"/>
    <cellStyle name="안건회계법인" xfId="2126"/>
    <cellStyle name="옛체" xfId="2127"/>
    <cellStyle name="유1" xfId="2128"/>
    <cellStyle name="자리수" xfId="2129"/>
    <cellStyle name="자리수0" xfId="2130"/>
    <cellStyle name="쟟" xfId="2131"/>
    <cellStyle name="제목 1(左)" xfId="2132"/>
    <cellStyle name="제목 1(中)" xfId="2133"/>
    <cellStyle name="제목[1 줄]" xfId="2134"/>
    <cellStyle name="제목[2줄 아래]" xfId="2135"/>
    <cellStyle name="제목[2줄 위]" xfId="2136"/>
    <cellStyle name="제목1" xfId="2137"/>
    <cellStyle name="죃" xfId="2138"/>
    <cellStyle name="지정되지 않음" xfId="2139"/>
    <cellStyle name="콤" xfId="2140"/>
    <cellStyle name="콤_Book2" xfId="2141"/>
    <cellStyle name="콤_Book2_견적서_양식" xfId="2142"/>
    <cellStyle name="콤_Book2_병점2차_계약내역" xfId="2143"/>
    <cellStyle name="콤_Book2_병점2차_계약내역_로얄CC_계약내역" xfId="2144"/>
    <cellStyle name="콤_가-두산월곡동-계약내역_산출" xfId="2145"/>
    <cellStyle name="콤_가-두산월곡동-계약내역_산출_견적서_양식" xfId="2146"/>
    <cellStyle name="콤_가-두산월곡동-계약내역_산출_병점2차_계약내역" xfId="2147"/>
    <cellStyle name="콤_가-두산월곡동-계약내역_산출_병점2차_계약내역_로얄CC_계약내역" xfId="2148"/>
    <cellStyle name="콤_견적대비-월곡동" xfId="2149"/>
    <cellStyle name="콤_견적대비-월곡동_견적서_양식" xfId="2150"/>
    <cellStyle name="콤_견적대비-월곡동_병점2차_계약내역" xfId="2151"/>
    <cellStyle name="콤_견적대비-월곡동_병점2차_계약내역_로얄CC_계약내역" xfId="2152"/>
    <cellStyle name="콤_견적서_양식" xfId="2153"/>
    <cellStyle name="콤_계약내역-서라벌" xfId="2154"/>
    <cellStyle name="콤_계약내역-서라벌_견적서_양식" xfId="2155"/>
    <cellStyle name="콤_계약내역-서라벌_병점2차_계약내역" xfId="2156"/>
    <cellStyle name="콤_계약내역-서라벌_병점2차_계약내역_로얄CC_계약내역" xfId="2157"/>
    <cellStyle name="콤_계약내역-월곡동" xfId="2158"/>
    <cellStyle name="콤_계약내역-월곡동_견적서_양식" xfId="2159"/>
    <cellStyle name="콤_계약내역-월곡동_병점2차_계약내역" xfId="2160"/>
    <cellStyle name="콤_계약내역-월곡동_병점2차_계약내역_로얄CC_계약내역" xfId="2161"/>
    <cellStyle name="콤_병점2차_계약내역" xfId="2162"/>
    <cellStyle name="콤_병점2차_계약내역_로얄CC_계약내역" xfId="2163"/>
    <cellStyle name="콤_실행예산-월곡동" xfId="2164"/>
    <cellStyle name="콤_실행예산-월곡동_견적서_양식" xfId="2165"/>
    <cellStyle name="콤_실행예산-월곡동_병점2차_계약내역" xfId="2166"/>
    <cellStyle name="콤_실행예산-월곡동_병점2차_계약내역_로얄CC_계약내역" xfId="2167"/>
    <cellStyle name="콤_실행예산-월곡동두산" xfId="2168"/>
    <cellStyle name="콤_실행예산-월곡동두산_견적서_양식" xfId="2169"/>
    <cellStyle name="콤_실행예산-월곡동두산_병점2차_계약내역" xfId="2170"/>
    <cellStyle name="콤_실행예산-월곡동두산_병점2차_계약내역_로얄CC_계약내역" xfId="2171"/>
    <cellStyle name="콤_입찰견적(놀이시설)-상봉동" xfId="2172"/>
    <cellStyle name="콤_입찰견적(놀이시설)-상봉동_견적서_양식" xfId="2173"/>
    <cellStyle name="콤_입찰견적(놀이시설)-상봉동_병점2차_계약내역" xfId="2174"/>
    <cellStyle name="콤_입찰견적(놀이시설)-상봉동_병점2차_계약내역_로얄CC_계약내역" xfId="2175"/>
    <cellStyle name="콤_입찰견적(놀이시설)-상봉동_입찰견적-형제연합재건축조합아파트" xfId="2176"/>
    <cellStyle name="콤_입찰견적(놀이시설)-상봉동_입찰견적-형제연합재건축조합아파트_입찰견적(식재+산벽)-태안한승미메이드" xfId="2177"/>
    <cellStyle name="콤_입찰견적(놀이시설)-상봉동_입찰견적-형제연합재건축조합아파트_입찰견적-르메이에르강남타운2" xfId="2178"/>
    <cellStyle name="콤_입찰견적(조경)-당산동(동부)" xfId="2179"/>
    <cellStyle name="콤_입찰견적(조경)-당산동(동부)_견적서_양식" xfId="2180"/>
    <cellStyle name="콤_입찰견적(조경)-당산동(동부)_병점2차_계약내역" xfId="2181"/>
    <cellStyle name="콤_입찰견적(조경)-당산동(동부)_병점2차_계약내역_로얄CC_계약내역" xfId="2182"/>
    <cellStyle name="콤_입찰견적(조경)-당산동(동부)_입찰견적-형제연합재건축조합아파트" xfId="2183"/>
    <cellStyle name="콤_입찰견적(조경)-당산동(동부)_입찰견적-형제연합재건축조합아파트_입찰견적(식재+산벽)-태안한승미메이드" xfId="2184"/>
    <cellStyle name="콤_입찰견적(조경)-당산동(동부)_입찰견적-형제연합재건축조합아파트_입찰견적-르메이에르강남타운2" xfId="2185"/>
    <cellStyle name="콤_입찰견적(조경)-월곡동" xfId="2186"/>
    <cellStyle name="콤_입찰견적(조경)-월곡동_견적서_양식" xfId="2187"/>
    <cellStyle name="콤_입찰견적(조경)-월곡동_병점2차_계약내역" xfId="2188"/>
    <cellStyle name="콤_입찰견적(조경)-월곡동_병점2차_계약내역_로얄CC_계약내역" xfId="2189"/>
    <cellStyle name="콤_입찰견적-가락동" xfId="2190"/>
    <cellStyle name="콤_입찰견적-가락동_Book2" xfId="2191"/>
    <cellStyle name="콤_입찰견적-가락동_Book2_견적서_양식" xfId="2192"/>
    <cellStyle name="콤_입찰견적-가락동_Book2_병점2차_계약내역" xfId="2193"/>
    <cellStyle name="콤_입찰견적-가락동_Book2_병점2차_계약내역_로얄CC_계약내역" xfId="2194"/>
    <cellStyle name="콤_입찰견적-가락동_가-두산월곡동-계약내역_산출" xfId="2195"/>
    <cellStyle name="콤_입찰견적-가락동_가-두산월곡동-계약내역_산출_견적서_양식" xfId="2196"/>
    <cellStyle name="콤_입찰견적-가락동_가-두산월곡동-계약내역_산출_병점2차_계약내역" xfId="2197"/>
    <cellStyle name="콤_입찰견적-가락동_가-두산월곡동-계약내역_산출_병점2차_계약내역_로얄CC_계약내역" xfId="2198"/>
    <cellStyle name="콤_입찰견적-가락동_견적대비-월곡동" xfId="2199"/>
    <cellStyle name="콤_입찰견적-가락동_견적대비-월곡동_견적서_양식" xfId="2200"/>
    <cellStyle name="콤_입찰견적-가락동_견적대비-월곡동_병점2차_계약내역" xfId="2201"/>
    <cellStyle name="콤_입찰견적-가락동_견적대비-월곡동_병점2차_계약내역_로얄CC_계약내역" xfId="2202"/>
    <cellStyle name="콤_입찰견적-가락동_견적서_양식" xfId="2203"/>
    <cellStyle name="콤_입찰견적-가락동_계약내역-월곡동" xfId="2204"/>
    <cellStyle name="콤_입찰견적-가락동_계약내역-월곡동_견적서_양식" xfId="2205"/>
    <cellStyle name="콤_입찰견적-가락동_계약내역-월곡동_병점2차_계약내역" xfId="2206"/>
    <cellStyle name="콤_입찰견적-가락동_계약내역-월곡동_병점2차_계약내역_로얄CC_계약내역" xfId="2207"/>
    <cellStyle name="콤_입찰견적-가락동_병점2차_계약내역" xfId="2208"/>
    <cellStyle name="콤_입찰견적-가락동_병점2차_계약내역_로얄CC_계약내역" xfId="2209"/>
    <cellStyle name="콤_입찰견적-가락동_실행예산-월곡동" xfId="2210"/>
    <cellStyle name="콤_입찰견적-가락동_실행예산-월곡동_견적서_양식" xfId="2211"/>
    <cellStyle name="콤_입찰견적-가락동_실행예산-월곡동_병점2차_계약내역" xfId="2212"/>
    <cellStyle name="콤_입찰견적-가락동_실행예산-월곡동_병점2차_계약내역_로얄CC_계약내역" xfId="2213"/>
    <cellStyle name="콤_입찰견적-가락동_실행예산-월곡동두산" xfId="2214"/>
    <cellStyle name="콤_입찰견적-가락동_실행예산-월곡동두산_견적서_양식" xfId="2215"/>
    <cellStyle name="콤_입찰견적-가락동_실행예산-월곡동두산_병점2차_계약내역" xfId="2216"/>
    <cellStyle name="콤_입찰견적-가락동_실행예산-월곡동두산_병점2차_계약내역_로얄CC_계약내역" xfId="2217"/>
    <cellStyle name="콤_입찰견적-가락동_입찰견적(조경)-월곡동" xfId="2218"/>
    <cellStyle name="콤_입찰견적-가락동_입찰견적(조경)-월곡동_견적서_양식" xfId="2219"/>
    <cellStyle name="콤_입찰견적-가락동_입찰견적(조경)-월곡동_병점2차_계약내역" xfId="2220"/>
    <cellStyle name="콤_입찰견적-가락동_입찰견적(조경)-월곡동_병점2차_계약내역_로얄CC_계약내역" xfId="2221"/>
    <cellStyle name="콤_입찰견적-가락동_입찰견적-마북리" xfId="2222"/>
    <cellStyle name="콤_입찰견적-가락동_입찰견적-마북리_입찰견적-형제연합재건축조합아파트" xfId="2223"/>
    <cellStyle name="콤_입찰견적-가락동_입찰견적-마북리_입찰견적-형제연합재건축조합아파트_입찰견적(식재+산벽)-태안한승미메이드" xfId="2224"/>
    <cellStyle name="콤_입찰견적-가락동_입찰견적-마북리_입찰견적-형제연합재건축조합아파트_입찰견적-르메이에르강남타운2" xfId="2225"/>
    <cellStyle name="콤_입찰견적-가락동_입찰견적-형제연합재건축조합아파트" xfId="2226"/>
    <cellStyle name="콤_입찰견적-가락동_입찰견적-형제연합재건축조합아파트_입찰견적(식재+산벽)-태안한승미메이드" xfId="2227"/>
    <cellStyle name="콤_입찰견적-가락동_입찰견적-형제연합재건축조합아파트_입찰견적-르메이에르강남타운2" xfId="2228"/>
    <cellStyle name="콤_입찰견적-가락동_태영마복리입찰" xfId="2229"/>
    <cellStyle name="콤_입찰견적-가락동_태영마복리입찰_입찰견적-형제연합재건축조합아파트" xfId="2230"/>
    <cellStyle name="콤_입찰견적-가락동_태영마복리입찰_입찰견적-형제연합재건축조합아파트_입찰견적(식재+산벽)-태안한승미메이드" xfId="2231"/>
    <cellStyle name="콤_입찰견적-가락동_태영마복리입찰_입찰견적-형제연합재건축조합아파트_입찰견적-르메이에르강남타운2" xfId="2232"/>
    <cellStyle name="콤_입찰견적-가락동_한일환경-월곡동_설비내역" xfId="2233"/>
    <cellStyle name="콤_입찰견적-가락동_한일환경-월곡동_설비내역_견적서_양식" xfId="2234"/>
    <cellStyle name="콤_입찰견적-가락동_한일환경-월곡동_설비내역_병점2차_계약내역" xfId="2235"/>
    <cellStyle name="콤_입찰견적-가락동_한일환경-월곡동_설비내역_병점2차_계약내역_로얄CC_계약내역" xfId="2236"/>
    <cellStyle name="콤_입찰견적-마북리" xfId="2237"/>
    <cellStyle name="콤_입찰견적-마북리_입찰견적-형제연합재건축조합아파트" xfId="2238"/>
    <cellStyle name="콤_입찰견적-마북리_입찰견적-형제연합재건축조합아파트_입찰견적(식재+산벽)-태안한승미메이드" xfId="2239"/>
    <cellStyle name="콤_입찰견적-마북리_입찰견적-형제연합재건축조합아파트_입찰견적-르메이에르강남타운2" xfId="2240"/>
    <cellStyle name="콤_입찰견적-형제연합재건축조합아파트" xfId="2241"/>
    <cellStyle name="콤_입찰견적-형제연합재건축조합아파트_입찰견적(식재+산벽)-태안한승미메이드" xfId="2242"/>
    <cellStyle name="콤_입찰견적-형제연합재건축조합아파트_입찰견적-르메이에르강남타운2" xfId="2243"/>
    <cellStyle name="콤_조경공사 공내역서" xfId="2244"/>
    <cellStyle name="콤_태영마복리입찰" xfId="2245"/>
    <cellStyle name="콤_태영마복리입찰_입찰견적-형제연합재건축조합아파트" xfId="2246"/>
    <cellStyle name="콤_태영마복리입찰_입찰견적-형제연합재건축조합아파트_입찰견적(식재+산벽)-태안한승미메이드" xfId="2247"/>
    <cellStyle name="콤_태영마복리입찰_입찰견적-형제연합재건축조합아파트_입찰견적-르메이에르강남타운2" xfId="2248"/>
    <cellStyle name="콤_토목내역서" xfId="2249"/>
    <cellStyle name="콤_토목내역서_Book2" xfId="2250"/>
    <cellStyle name="콤_토목내역서_Book2_견적서_양식" xfId="2251"/>
    <cellStyle name="콤_토목내역서_Book2_병점2차_계약내역" xfId="2252"/>
    <cellStyle name="콤_토목내역서_Book2_병점2차_계약내역_로얄CC_계약내역" xfId="2253"/>
    <cellStyle name="콤_토목내역서_가-두산월곡동-계약내역_산출" xfId="2254"/>
    <cellStyle name="콤_토목내역서_가-두산월곡동-계약내역_산출_견적서_양식" xfId="2255"/>
    <cellStyle name="콤_토목내역서_가-두산월곡동-계약내역_산출_병점2차_계약내역" xfId="2256"/>
    <cellStyle name="콤_토목내역서_가-두산월곡동-계약내역_산출_병점2차_계약내역_로얄CC_계약내역" xfId="2257"/>
    <cellStyle name="콤_토목내역서_견적대비-월곡동" xfId="2258"/>
    <cellStyle name="콤_토목내역서_견적대비-월곡동_견적서_양식" xfId="2259"/>
    <cellStyle name="콤_토목내역서_견적대비-월곡동_병점2차_계약내역" xfId="2260"/>
    <cellStyle name="콤_토목내역서_견적대비-월곡동_병점2차_계약내역_로얄CC_계약내역" xfId="2261"/>
    <cellStyle name="콤_토목내역서_견적서_양식" xfId="2262"/>
    <cellStyle name="콤_토목내역서_계약내역-서라벌" xfId="2263"/>
    <cellStyle name="콤_토목내역서_계약내역-서라벌_견적서_양식" xfId="2264"/>
    <cellStyle name="콤_토목내역서_계약내역-서라벌_병점2차_계약내역" xfId="2265"/>
    <cellStyle name="콤_토목내역서_계약내역-서라벌_병점2차_계약내역_로얄CC_계약내역" xfId="2266"/>
    <cellStyle name="콤_토목내역서_계약내역-월곡동" xfId="2267"/>
    <cellStyle name="콤_토목내역서_계약내역-월곡동_견적서_양식" xfId="2268"/>
    <cellStyle name="콤_토목내역서_계약내역-월곡동_병점2차_계약내역" xfId="2269"/>
    <cellStyle name="콤_토목내역서_계약내역-월곡동_병점2차_계약내역_로얄CC_계약내역" xfId="2270"/>
    <cellStyle name="콤_토목내역서_병점2차_계약내역" xfId="2271"/>
    <cellStyle name="콤_토목내역서_병점2차_계약내역_로얄CC_계약내역" xfId="2272"/>
    <cellStyle name="콤_토목내역서_실행예산-월곡동" xfId="2273"/>
    <cellStyle name="콤_토목내역서_실행예산-월곡동_견적서_양식" xfId="2274"/>
    <cellStyle name="콤_토목내역서_실행예산-월곡동_병점2차_계약내역" xfId="2275"/>
    <cellStyle name="콤_토목내역서_실행예산-월곡동_병점2차_계약내역_로얄CC_계약내역" xfId="2276"/>
    <cellStyle name="콤_토목내역서_실행예산-월곡동두산" xfId="2277"/>
    <cellStyle name="콤_토목내역서_실행예산-월곡동두산_견적서_양식" xfId="2278"/>
    <cellStyle name="콤_토목내역서_실행예산-월곡동두산_병점2차_계약내역" xfId="2279"/>
    <cellStyle name="콤_토목내역서_실행예산-월곡동두산_병점2차_계약내역_로얄CC_계약내역" xfId="2280"/>
    <cellStyle name="콤_토목내역서_입찰견적(놀이시설)-상봉동" xfId="2281"/>
    <cellStyle name="콤_토목내역서_입찰견적(놀이시설)-상봉동_견적서_양식" xfId="2282"/>
    <cellStyle name="콤_토목내역서_입찰견적(놀이시설)-상봉동_병점2차_계약내역" xfId="2283"/>
    <cellStyle name="콤_토목내역서_입찰견적(놀이시설)-상봉동_병점2차_계약내역_로얄CC_계약내역" xfId="2284"/>
    <cellStyle name="콤_토목내역서_입찰견적(놀이시설)-상봉동_입찰견적-형제연합재건축조합아파트" xfId="2285"/>
    <cellStyle name="콤_토목내역서_입찰견적(놀이시설)-상봉동_입찰견적-형제연합재건축조합아파트_입찰견적(식재+산벽)-태안한승미메이드" xfId="2286"/>
    <cellStyle name="콤_토목내역서_입찰견적(놀이시설)-상봉동_입찰견적-형제연합재건축조합아파트_입찰견적-르메이에르강남타운2" xfId="2287"/>
    <cellStyle name="콤_토목내역서_입찰견적(조경)-당산동(동부)" xfId="2288"/>
    <cellStyle name="콤_토목내역서_입찰견적(조경)-당산동(동부)_견적서_양식" xfId="2289"/>
    <cellStyle name="콤_토목내역서_입찰견적(조경)-당산동(동부)_병점2차_계약내역" xfId="2290"/>
    <cellStyle name="콤_토목내역서_입찰견적(조경)-당산동(동부)_병점2차_계약내역_로얄CC_계약내역" xfId="2291"/>
    <cellStyle name="콤_토목내역서_입찰견적(조경)-당산동(동부)_입찰견적-형제연합재건축조합아파트" xfId="2292"/>
    <cellStyle name="콤_토목내역서_입찰견적(조경)-당산동(동부)_입찰견적-형제연합재건축조합아파트_입찰견적(식재+산벽)-태안한승미메이드" xfId="2293"/>
    <cellStyle name="콤_토목내역서_입찰견적(조경)-당산동(동부)_입찰견적-형제연합재건축조합아파트_입찰견적-르메이에르강남타운2" xfId="2294"/>
    <cellStyle name="콤_토목내역서_입찰견적(조경)-월곡동" xfId="2295"/>
    <cellStyle name="콤_토목내역서_입찰견적(조경)-월곡동_견적서_양식" xfId="2296"/>
    <cellStyle name="콤_토목내역서_입찰견적(조경)-월곡동_병점2차_계약내역" xfId="2297"/>
    <cellStyle name="콤_토목내역서_입찰견적(조경)-월곡동_병점2차_계약내역_로얄CC_계약내역" xfId="2298"/>
    <cellStyle name="콤_토목내역서_입찰견적-가락동" xfId="2299"/>
    <cellStyle name="콤_토목내역서_입찰견적-가락동_Book2" xfId="2300"/>
    <cellStyle name="콤_토목내역서_입찰견적-가락동_Book2_견적서_양식" xfId="2301"/>
    <cellStyle name="콤_토목내역서_입찰견적-가락동_Book2_병점2차_계약내역" xfId="2302"/>
    <cellStyle name="콤_토목내역서_입찰견적-가락동_Book2_병점2차_계약내역_로얄CC_계약내역" xfId="2303"/>
    <cellStyle name="콤_토목내역서_입찰견적-가락동_가-두산월곡동-계약내역_산출" xfId="2304"/>
    <cellStyle name="콤_토목내역서_입찰견적-가락동_가-두산월곡동-계약내역_산출_견적서_양식" xfId="2305"/>
    <cellStyle name="콤_토목내역서_입찰견적-가락동_가-두산월곡동-계약내역_산출_병점2차_계약내역" xfId="2306"/>
    <cellStyle name="콤_토목내역서_입찰견적-가락동_가-두산월곡동-계약내역_산출_병점2차_계약내역_로얄CC_계약내역" xfId="2307"/>
    <cellStyle name="콤_토목내역서_입찰견적-가락동_견적대비-월곡동" xfId="2308"/>
    <cellStyle name="콤_토목내역서_입찰견적-가락동_견적대비-월곡동_견적서_양식" xfId="2309"/>
    <cellStyle name="콤_토목내역서_입찰견적-가락동_견적대비-월곡동_병점2차_계약내역" xfId="2310"/>
    <cellStyle name="콤_토목내역서_입찰견적-가락동_견적대비-월곡동_병점2차_계약내역_로얄CC_계약내역" xfId="2311"/>
    <cellStyle name="콤_토목내역서_입찰견적-가락동_견적서_양식" xfId="2312"/>
    <cellStyle name="콤_토목내역서_입찰견적-가락동_계약내역-월곡동" xfId="2313"/>
    <cellStyle name="콤_토목내역서_입찰견적-가락동_계약내역-월곡동_견적서_양식" xfId="2314"/>
    <cellStyle name="콤_토목내역서_입찰견적-가락동_계약내역-월곡동_병점2차_계약내역" xfId="2315"/>
    <cellStyle name="콤_토목내역서_입찰견적-가락동_계약내역-월곡동_병점2차_계약내역_로얄CC_계약내역" xfId="2316"/>
    <cellStyle name="콤_토목내역서_입찰견적-가락동_병점2차_계약내역" xfId="2317"/>
    <cellStyle name="콤_토목내역서_입찰견적-가락동_병점2차_계약내역_로얄CC_계약내역" xfId="2318"/>
    <cellStyle name="콤_토목내역서_입찰견적-가락동_실행예산-월곡동" xfId="2319"/>
    <cellStyle name="콤_토목내역서_입찰견적-가락동_실행예산-월곡동_견적서_양식" xfId="2320"/>
    <cellStyle name="콤_토목내역서_입찰견적-가락동_실행예산-월곡동_병점2차_계약내역" xfId="2321"/>
    <cellStyle name="콤_토목내역서_입찰견적-가락동_실행예산-월곡동_병점2차_계약내역_로얄CC_계약내역" xfId="2322"/>
    <cellStyle name="콤_토목내역서_입찰견적-가락동_실행예산-월곡동두산" xfId="2323"/>
    <cellStyle name="콤_토목내역서_입찰견적-가락동_실행예산-월곡동두산_견적서_양식" xfId="2324"/>
    <cellStyle name="콤_토목내역서_입찰견적-가락동_실행예산-월곡동두산_병점2차_계약내역" xfId="2325"/>
    <cellStyle name="콤_토목내역서_입찰견적-가락동_실행예산-월곡동두산_병점2차_계약내역_로얄CC_계약내역" xfId="2326"/>
    <cellStyle name="콤_토목내역서_입찰견적-가락동_입찰견적(조경)-월곡동" xfId="2327"/>
    <cellStyle name="콤_토목내역서_입찰견적-가락동_입찰견적(조경)-월곡동_견적서_양식" xfId="2328"/>
    <cellStyle name="콤_토목내역서_입찰견적-가락동_입찰견적(조경)-월곡동_병점2차_계약내역" xfId="2329"/>
    <cellStyle name="콤_토목내역서_입찰견적-가락동_입찰견적(조경)-월곡동_병점2차_계약내역_로얄CC_계약내역" xfId="2330"/>
    <cellStyle name="콤_토목내역서_입찰견적-가락동_입찰견적-마북리" xfId="2331"/>
    <cellStyle name="콤_토목내역서_입찰견적-가락동_입찰견적-마북리_입찰견적-형제연합재건축조합아파트" xfId="2332"/>
    <cellStyle name="콤_토목내역서_입찰견적-가락동_입찰견적-마북리_입찰견적-형제연합재건축조합아파트_입찰견적(식재+산벽)-태안한승미메이드" xfId="2333"/>
    <cellStyle name="콤_토목내역서_입찰견적-가락동_입찰견적-마북리_입찰견적-형제연합재건축조합아파트_입찰견적-르메이에르강남타운2" xfId="2334"/>
    <cellStyle name="콤_토목내역서_입찰견적-가락동_입찰견적-형제연합재건축조합아파트" xfId="2335"/>
    <cellStyle name="콤_토목내역서_입찰견적-가락동_입찰견적-형제연합재건축조합아파트_입찰견적(식재+산벽)-태안한승미메이드" xfId="2336"/>
    <cellStyle name="콤_토목내역서_입찰견적-가락동_입찰견적-형제연합재건축조합아파트_입찰견적-르메이에르강남타운2" xfId="2337"/>
    <cellStyle name="콤_토목내역서_입찰견적-가락동_태영마복리입찰" xfId="2338"/>
    <cellStyle name="콤_토목내역서_입찰견적-가락동_태영마복리입찰_입찰견적-형제연합재건축조합아파트" xfId="2339"/>
    <cellStyle name="콤_토목내역서_입찰견적-가락동_태영마복리입찰_입찰견적-형제연합재건축조합아파트_입찰견적(식재+산벽)-태안한승미메이드" xfId="2340"/>
    <cellStyle name="콤_토목내역서_입찰견적-가락동_태영마복리입찰_입찰견적-형제연합재건축조합아파트_입찰견적-르메이에르강남타운2" xfId="2341"/>
    <cellStyle name="콤_토목내역서_입찰견적-가락동_한일환경-월곡동_설비내역" xfId="2342"/>
    <cellStyle name="콤_토목내역서_입찰견적-가락동_한일환경-월곡동_설비내역_견적서_양식" xfId="2343"/>
    <cellStyle name="콤_토목내역서_입찰견적-가락동_한일환경-월곡동_설비내역_병점2차_계약내역" xfId="2344"/>
    <cellStyle name="콤_토목내역서_입찰견적-가락동_한일환경-월곡동_설비내역_병점2차_계약내역_로얄CC_계약내역" xfId="2345"/>
    <cellStyle name="콤_토목내역서_입찰견적-마북리" xfId="2346"/>
    <cellStyle name="콤_토목내역서_입찰견적-마북리_입찰견적-형제연합재건축조합아파트" xfId="2347"/>
    <cellStyle name="콤_토목내역서_입찰견적-마북리_입찰견적-형제연합재건축조합아파트_입찰견적(식재+산벽)-태안한승미메이드" xfId="2348"/>
    <cellStyle name="콤_토목내역서_입찰견적-마북리_입찰견적-형제연합재건축조합아파트_입찰견적-르메이에르강남타운2" xfId="2349"/>
    <cellStyle name="콤_토목내역서_입찰견적-형제연합재건축조합아파트" xfId="2350"/>
    <cellStyle name="콤_토목내역서_입찰견적-형제연합재건축조합아파트_입찰견적(식재+산벽)-태안한승미메이드" xfId="2351"/>
    <cellStyle name="콤_토목내역서_입찰견적-형제연합재건축조합아파트_입찰견적-르메이에르강남타운2" xfId="2352"/>
    <cellStyle name="콤_토목내역서_태영마복리입찰" xfId="2353"/>
    <cellStyle name="콤_토목내역서_태영마복리입찰_입찰견적-형제연합재건축조합아파트" xfId="2354"/>
    <cellStyle name="콤_토목내역서_태영마복리입찰_입찰견적-형제연합재건축조합아파트_입찰견적(식재+산벽)-태안한승미메이드" xfId="2355"/>
    <cellStyle name="콤_토목내역서_태영마복리입찰_입찰견적-형제연합재건축조합아파트_입찰견적-르메이에르강남타운2" xfId="2356"/>
    <cellStyle name="콤_토목내역서_한일환경-월곡동_설비내역" xfId="2357"/>
    <cellStyle name="콤_토목내역서_한일환경-월곡동_설비내역_견적서_양식" xfId="2358"/>
    <cellStyle name="콤_토목내역서_한일환경-월곡동_설비내역_병점2차_계약내역" xfId="2359"/>
    <cellStyle name="콤_토목내역서_한일환경-월곡동_설비내역_병점2차_계약내역_로얄CC_계약내역" xfId="2360"/>
    <cellStyle name="콤_한일환경-월곡동_설비내역" xfId="2361"/>
    <cellStyle name="콤_한일환경-월곡동_설비내역_견적서_양식" xfId="2362"/>
    <cellStyle name="콤_한일환경-월곡동_설비내역_병점2차_계약내역" xfId="2363"/>
    <cellStyle name="콤_한일환경-월곡동_설비내역_병점2차_계약내역_로얄CC_계약내역" xfId="2364"/>
    <cellStyle name="콤마 [" xfId="2365"/>
    <cellStyle name="콤마 [#]" xfId="2366"/>
    <cellStyle name="콤마 []" xfId="2367"/>
    <cellStyle name="콤마 [0]" xfId="2368"/>
    <cellStyle name="콤마 [2]" xfId="2369"/>
    <cellStyle name="콤마 [금액]" xfId="2370"/>
    <cellStyle name="콤마 [소수]" xfId="2371"/>
    <cellStyle name="콤마 [수량]" xfId="2372"/>
    <cellStyle name="콤마[0]" xfId="2373"/>
    <cellStyle name="콤마_  종  합  " xfId="2374"/>
    <cellStyle name="콤마ꆸ[0]_2월 3주차" xfId="2375"/>
    <cellStyle name="통" xfId="2376"/>
    <cellStyle name="통_Book2" xfId="2377"/>
    <cellStyle name="통_Book2_견적서_양식" xfId="2378"/>
    <cellStyle name="통_Book2_병점2차_계약내역" xfId="2379"/>
    <cellStyle name="통_Book2_병점2차_계약내역_로얄CC_계약내역" xfId="2380"/>
    <cellStyle name="통_가-두산월곡동-계약내역_산출" xfId="2381"/>
    <cellStyle name="통_가-두산월곡동-계약내역_산출_견적서_양식" xfId="2382"/>
    <cellStyle name="통_가-두산월곡동-계약내역_산출_병점2차_계약내역" xfId="2383"/>
    <cellStyle name="통_가-두산월곡동-계약내역_산출_병점2차_계약내역_로얄CC_계약내역" xfId="2384"/>
    <cellStyle name="통_견적대비-월곡동" xfId="2385"/>
    <cellStyle name="통_견적대비-월곡동_견적서_양식" xfId="2386"/>
    <cellStyle name="통_견적대비-월곡동_병점2차_계약내역" xfId="2387"/>
    <cellStyle name="통_견적대비-월곡동_병점2차_계약내역_로얄CC_계약내역" xfId="2388"/>
    <cellStyle name="통_견적서_양식" xfId="2389"/>
    <cellStyle name="통_계약내역-서라벌" xfId="2390"/>
    <cellStyle name="통_계약내역-서라벌_견적서_양식" xfId="2391"/>
    <cellStyle name="통_계약내역-서라벌_병점2차_계약내역" xfId="2392"/>
    <cellStyle name="통_계약내역-서라벌_병점2차_계약내역_로얄CC_계약내역" xfId="2393"/>
    <cellStyle name="통_계약내역-월곡동" xfId="2394"/>
    <cellStyle name="통_계약내역-월곡동_견적서_양식" xfId="2395"/>
    <cellStyle name="통_계약내역-월곡동_병점2차_계약내역" xfId="2396"/>
    <cellStyle name="통_계약내역-월곡동_병점2차_계약내역_로얄CC_계약내역" xfId="2397"/>
    <cellStyle name="통_병점2차_계약내역" xfId="2398"/>
    <cellStyle name="통_병점2차_계약내역_로얄CC_계약내역" xfId="2399"/>
    <cellStyle name="통_실행예산-월곡동" xfId="2400"/>
    <cellStyle name="통_실행예산-월곡동_견적서_양식" xfId="2401"/>
    <cellStyle name="통_실행예산-월곡동_병점2차_계약내역" xfId="2402"/>
    <cellStyle name="통_실행예산-월곡동_병점2차_계약내역_로얄CC_계약내역" xfId="2403"/>
    <cellStyle name="통_실행예산-월곡동두산" xfId="2404"/>
    <cellStyle name="통_실행예산-월곡동두산_견적서_양식" xfId="2405"/>
    <cellStyle name="통_실행예산-월곡동두산_병점2차_계약내역" xfId="2406"/>
    <cellStyle name="통_실행예산-월곡동두산_병점2차_계약내역_로얄CC_계약내역" xfId="2407"/>
    <cellStyle name="통_입찰견적(놀이시설)-상봉동" xfId="2408"/>
    <cellStyle name="통_입찰견적(놀이시설)-상봉동_견적서_양식" xfId="2409"/>
    <cellStyle name="통_입찰견적(놀이시설)-상봉동_병점2차_계약내역" xfId="2410"/>
    <cellStyle name="통_입찰견적(놀이시설)-상봉동_병점2차_계약내역_로얄CC_계약내역" xfId="2411"/>
    <cellStyle name="통_입찰견적(놀이시설)-상봉동_입찰견적-형제연합재건축조합아파트" xfId="2412"/>
    <cellStyle name="통_입찰견적(놀이시설)-상봉동_입찰견적-형제연합재건축조합아파트_입찰견적(식재+산벽)-태안한승미메이드" xfId="2413"/>
    <cellStyle name="통_입찰견적(놀이시설)-상봉동_입찰견적-형제연합재건축조합아파트_입찰견적-르메이에르강남타운2" xfId="2414"/>
    <cellStyle name="통_입찰견적(조경)-당산동(동부)" xfId="2415"/>
    <cellStyle name="통_입찰견적(조경)-당산동(동부)_견적서_양식" xfId="2416"/>
    <cellStyle name="통_입찰견적(조경)-당산동(동부)_병점2차_계약내역" xfId="2417"/>
    <cellStyle name="통_입찰견적(조경)-당산동(동부)_병점2차_계약내역_로얄CC_계약내역" xfId="2418"/>
    <cellStyle name="통_입찰견적(조경)-당산동(동부)_입찰견적-형제연합재건축조합아파트" xfId="2419"/>
    <cellStyle name="통_입찰견적(조경)-당산동(동부)_입찰견적-형제연합재건축조합아파트_입찰견적(식재+산벽)-태안한승미메이드" xfId="2420"/>
    <cellStyle name="통_입찰견적(조경)-당산동(동부)_입찰견적-형제연합재건축조합아파트_입찰견적-르메이에르강남타운2" xfId="2421"/>
    <cellStyle name="통_입찰견적(조경)-월곡동" xfId="2422"/>
    <cellStyle name="통_입찰견적(조경)-월곡동_견적서_양식" xfId="2423"/>
    <cellStyle name="통_입찰견적(조경)-월곡동_병점2차_계약내역" xfId="2424"/>
    <cellStyle name="통_입찰견적(조경)-월곡동_병점2차_계약내역_로얄CC_계약내역" xfId="2425"/>
    <cellStyle name="통_입찰견적-가락동" xfId="2426"/>
    <cellStyle name="통_입찰견적-가락동_Book2" xfId="2427"/>
    <cellStyle name="통_입찰견적-가락동_Book2_견적서_양식" xfId="2428"/>
    <cellStyle name="통_입찰견적-가락동_Book2_병점2차_계약내역" xfId="2429"/>
    <cellStyle name="통_입찰견적-가락동_Book2_병점2차_계약내역_로얄CC_계약내역" xfId="2430"/>
    <cellStyle name="통_입찰견적-가락동_가-두산월곡동-계약내역_산출" xfId="2431"/>
    <cellStyle name="통_입찰견적-가락동_가-두산월곡동-계약내역_산출_견적서_양식" xfId="2432"/>
    <cellStyle name="통_입찰견적-가락동_가-두산월곡동-계약내역_산출_병점2차_계약내역" xfId="2433"/>
    <cellStyle name="통_입찰견적-가락동_가-두산월곡동-계약내역_산출_병점2차_계약내역_로얄CC_계약내역" xfId="2434"/>
    <cellStyle name="통_입찰견적-가락동_견적대비-월곡동" xfId="2435"/>
    <cellStyle name="통_입찰견적-가락동_견적대비-월곡동_견적서_양식" xfId="2436"/>
    <cellStyle name="통_입찰견적-가락동_견적대비-월곡동_병점2차_계약내역" xfId="2437"/>
    <cellStyle name="통_입찰견적-가락동_견적대비-월곡동_병점2차_계약내역_로얄CC_계약내역" xfId="2438"/>
    <cellStyle name="통_입찰견적-가락동_견적서_양식" xfId="2439"/>
    <cellStyle name="통_입찰견적-가락동_계약내역-월곡동" xfId="2440"/>
    <cellStyle name="통_입찰견적-가락동_계약내역-월곡동_견적서_양식" xfId="2441"/>
    <cellStyle name="통_입찰견적-가락동_계약내역-월곡동_병점2차_계약내역" xfId="2442"/>
    <cellStyle name="통_입찰견적-가락동_계약내역-월곡동_병점2차_계약내역_로얄CC_계약내역" xfId="2443"/>
    <cellStyle name="통_입찰견적-가락동_병점2차_계약내역" xfId="2444"/>
    <cellStyle name="통_입찰견적-가락동_병점2차_계약내역_로얄CC_계약내역" xfId="2445"/>
    <cellStyle name="통_입찰견적-가락동_실행예산-월곡동" xfId="2446"/>
    <cellStyle name="통_입찰견적-가락동_실행예산-월곡동_견적서_양식" xfId="2447"/>
    <cellStyle name="통_입찰견적-가락동_실행예산-월곡동_병점2차_계약내역" xfId="2448"/>
    <cellStyle name="통_입찰견적-가락동_실행예산-월곡동_병점2차_계약내역_로얄CC_계약내역" xfId="2449"/>
    <cellStyle name="통_입찰견적-가락동_실행예산-월곡동두산" xfId="2450"/>
    <cellStyle name="통_입찰견적-가락동_실행예산-월곡동두산_견적서_양식" xfId="2451"/>
    <cellStyle name="통_입찰견적-가락동_실행예산-월곡동두산_병점2차_계약내역" xfId="2452"/>
    <cellStyle name="통_입찰견적-가락동_실행예산-월곡동두산_병점2차_계약내역_로얄CC_계약내역" xfId="2453"/>
    <cellStyle name="통_입찰견적-가락동_입찰견적(조경)-월곡동" xfId="2454"/>
    <cellStyle name="통_입찰견적-가락동_입찰견적(조경)-월곡동_견적서_양식" xfId="2455"/>
    <cellStyle name="통_입찰견적-가락동_입찰견적(조경)-월곡동_병점2차_계약내역" xfId="2456"/>
    <cellStyle name="통_입찰견적-가락동_입찰견적(조경)-월곡동_병점2차_계약내역_로얄CC_계약내역" xfId="2457"/>
    <cellStyle name="통_입찰견적-가락동_입찰견적-마북리" xfId="2458"/>
    <cellStyle name="통_입찰견적-가락동_입찰견적-마북리_입찰견적-형제연합재건축조합아파트" xfId="2459"/>
    <cellStyle name="통_입찰견적-가락동_입찰견적-마북리_입찰견적-형제연합재건축조합아파트_입찰견적(식재+산벽)-태안한승미메이드" xfId="2460"/>
    <cellStyle name="통_입찰견적-가락동_입찰견적-마북리_입찰견적-형제연합재건축조합아파트_입찰견적-르메이에르강남타운2" xfId="2461"/>
    <cellStyle name="통_입찰견적-가락동_입찰견적-형제연합재건축조합아파트" xfId="2462"/>
    <cellStyle name="통_입찰견적-가락동_입찰견적-형제연합재건축조합아파트_입찰견적(식재+산벽)-태안한승미메이드" xfId="2463"/>
    <cellStyle name="통_입찰견적-가락동_입찰견적-형제연합재건축조합아파트_입찰견적-르메이에르강남타운2" xfId="2464"/>
    <cellStyle name="통_입찰견적-가락동_태영마복리입찰" xfId="2465"/>
    <cellStyle name="통_입찰견적-가락동_태영마복리입찰_입찰견적-형제연합재건축조합아파트" xfId="2466"/>
    <cellStyle name="통_입찰견적-가락동_태영마복리입찰_입찰견적-형제연합재건축조합아파트_입찰견적(식재+산벽)-태안한승미메이드" xfId="2467"/>
    <cellStyle name="통_입찰견적-가락동_태영마복리입찰_입찰견적-형제연합재건축조합아파트_입찰견적-르메이에르강남타운2" xfId="2468"/>
    <cellStyle name="통_입찰견적-가락동_한일환경-월곡동_설비내역" xfId="2469"/>
    <cellStyle name="통_입찰견적-가락동_한일환경-월곡동_설비내역_견적서_양식" xfId="2470"/>
    <cellStyle name="통_입찰견적-가락동_한일환경-월곡동_설비내역_병점2차_계약내역" xfId="2471"/>
    <cellStyle name="통_입찰견적-가락동_한일환경-월곡동_설비내역_병점2차_계약내역_로얄CC_계약내역" xfId="2472"/>
    <cellStyle name="통_입찰견적-마북리" xfId="2473"/>
    <cellStyle name="통_입찰견적-마북리_입찰견적-형제연합재건축조합아파트" xfId="2474"/>
    <cellStyle name="통_입찰견적-마북리_입찰견적-형제연합재건축조합아파트_입찰견적(식재+산벽)-태안한승미메이드" xfId="2475"/>
    <cellStyle name="통_입찰견적-마북리_입찰견적-형제연합재건축조합아파트_입찰견적-르메이에르강남타운2" xfId="2476"/>
    <cellStyle name="통_입찰견적-형제연합재건축조합아파트" xfId="2477"/>
    <cellStyle name="통_입찰견적-형제연합재건축조합아파트_입찰견적(식재+산벽)-태안한승미메이드" xfId="2478"/>
    <cellStyle name="통_입찰견적-형제연합재건축조합아파트_입찰견적-르메이에르강남타운2" xfId="2479"/>
    <cellStyle name="통_조경공사 공내역서" xfId="2480"/>
    <cellStyle name="통_태영마복리입찰" xfId="2481"/>
    <cellStyle name="통_태영마복리입찰_입찰견적-형제연합재건축조합아파트" xfId="2482"/>
    <cellStyle name="통_태영마복리입찰_입찰견적-형제연합재건축조합아파트_입찰견적(식재+산벽)-태안한승미메이드" xfId="2483"/>
    <cellStyle name="통_태영마복리입찰_입찰견적-형제연합재건축조합아파트_입찰견적-르메이에르강남타운2" xfId="2484"/>
    <cellStyle name="통_토목내역서" xfId="2485"/>
    <cellStyle name="통_토목내역서_Book2" xfId="2486"/>
    <cellStyle name="통_토목내역서_Book2_견적서_양식" xfId="2487"/>
    <cellStyle name="통_토목내역서_Book2_병점2차_계약내역" xfId="2488"/>
    <cellStyle name="통_토목내역서_Book2_병점2차_계약내역_로얄CC_계약내역" xfId="2489"/>
    <cellStyle name="통_토목내역서_가-두산월곡동-계약내역_산출" xfId="2490"/>
    <cellStyle name="통_토목내역서_가-두산월곡동-계약내역_산출_견적서_양식" xfId="2491"/>
    <cellStyle name="통_토목내역서_가-두산월곡동-계약내역_산출_병점2차_계약내역" xfId="2492"/>
    <cellStyle name="통_토목내역서_가-두산월곡동-계약내역_산출_병점2차_계약내역_로얄CC_계약내역" xfId="2493"/>
    <cellStyle name="통_토목내역서_견적대비-월곡동" xfId="2494"/>
    <cellStyle name="통_토목내역서_견적대비-월곡동_견적서_양식" xfId="2495"/>
    <cellStyle name="통_토목내역서_견적대비-월곡동_병점2차_계약내역" xfId="2496"/>
    <cellStyle name="통_토목내역서_견적대비-월곡동_병점2차_계약내역_로얄CC_계약내역" xfId="2497"/>
    <cellStyle name="통_토목내역서_견적서_양식" xfId="2498"/>
    <cellStyle name="통_토목내역서_계약내역-서라벌" xfId="2499"/>
    <cellStyle name="통_토목내역서_계약내역-서라벌_견적서_양식" xfId="2500"/>
    <cellStyle name="통_토목내역서_계약내역-서라벌_병점2차_계약내역" xfId="2501"/>
    <cellStyle name="통_토목내역서_계약내역-서라벌_병점2차_계약내역_로얄CC_계약내역" xfId="2502"/>
    <cellStyle name="통_토목내역서_계약내역-월곡동" xfId="2503"/>
    <cellStyle name="통_토목내역서_계약내역-월곡동_견적서_양식" xfId="2504"/>
    <cellStyle name="통_토목내역서_계약내역-월곡동_병점2차_계약내역" xfId="2505"/>
    <cellStyle name="통_토목내역서_계약내역-월곡동_병점2차_계약내역_로얄CC_계약내역" xfId="2506"/>
    <cellStyle name="통_토목내역서_병점2차_계약내역" xfId="2507"/>
    <cellStyle name="통_토목내역서_병점2차_계약내역_로얄CC_계약내역" xfId="2508"/>
    <cellStyle name="통_토목내역서_실행예산-월곡동" xfId="2509"/>
    <cellStyle name="통_토목내역서_실행예산-월곡동_견적서_양식" xfId="2510"/>
    <cellStyle name="통_토목내역서_실행예산-월곡동_병점2차_계약내역" xfId="2511"/>
    <cellStyle name="통_토목내역서_실행예산-월곡동_병점2차_계약내역_로얄CC_계약내역" xfId="2512"/>
    <cellStyle name="통_토목내역서_실행예산-월곡동두산" xfId="2513"/>
    <cellStyle name="통_토목내역서_실행예산-월곡동두산_견적서_양식" xfId="2514"/>
    <cellStyle name="통_토목내역서_실행예산-월곡동두산_병점2차_계약내역" xfId="2515"/>
    <cellStyle name="통_토목내역서_실행예산-월곡동두산_병점2차_계약내역_로얄CC_계약내역" xfId="2516"/>
    <cellStyle name="통_토목내역서_입찰견적(놀이시설)-상봉동" xfId="2517"/>
    <cellStyle name="통_토목내역서_입찰견적(놀이시설)-상봉동_견적서_양식" xfId="2518"/>
    <cellStyle name="통_토목내역서_입찰견적(놀이시설)-상봉동_병점2차_계약내역" xfId="2519"/>
    <cellStyle name="통_토목내역서_입찰견적(놀이시설)-상봉동_병점2차_계약내역_로얄CC_계약내역" xfId="2520"/>
    <cellStyle name="통_토목내역서_입찰견적(놀이시설)-상봉동_입찰견적-형제연합재건축조합아파트" xfId="2521"/>
    <cellStyle name="통_토목내역서_입찰견적(놀이시설)-상봉동_입찰견적-형제연합재건축조합아파트_입찰견적(식재+산벽)-태안한승미메이드" xfId="2522"/>
    <cellStyle name="통_토목내역서_입찰견적(놀이시설)-상봉동_입찰견적-형제연합재건축조합아파트_입찰견적-르메이에르강남타운2" xfId="2523"/>
    <cellStyle name="통_토목내역서_입찰견적(조경)-당산동(동부)" xfId="2524"/>
    <cellStyle name="통_토목내역서_입찰견적(조경)-당산동(동부)_견적서_양식" xfId="2525"/>
    <cellStyle name="통_토목내역서_입찰견적(조경)-당산동(동부)_병점2차_계약내역" xfId="2526"/>
    <cellStyle name="통_토목내역서_입찰견적(조경)-당산동(동부)_병점2차_계약내역_로얄CC_계약내역" xfId="2527"/>
    <cellStyle name="통_토목내역서_입찰견적(조경)-당산동(동부)_입찰견적-형제연합재건축조합아파트" xfId="2528"/>
    <cellStyle name="통_토목내역서_입찰견적(조경)-당산동(동부)_입찰견적-형제연합재건축조합아파트_입찰견적(식재+산벽)-태안한승미메이드" xfId="2529"/>
    <cellStyle name="통_토목내역서_입찰견적(조경)-당산동(동부)_입찰견적-형제연합재건축조합아파트_입찰견적-르메이에르강남타운2" xfId="2530"/>
    <cellStyle name="통_토목내역서_입찰견적(조경)-월곡동" xfId="2531"/>
    <cellStyle name="통_토목내역서_입찰견적(조경)-월곡동_견적서_양식" xfId="2532"/>
    <cellStyle name="통_토목내역서_입찰견적(조경)-월곡동_병점2차_계약내역" xfId="2533"/>
    <cellStyle name="통_토목내역서_입찰견적(조경)-월곡동_병점2차_계약내역_로얄CC_계약내역" xfId="2534"/>
    <cellStyle name="통_토목내역서_입찰견적-가락동" xfId="2535"/>
    <cellStyle name="통_토목내역서_입찰견적-가락동_Book2" xfId="2536"/>
    <cellStyle name="통_토목내역서_입찰견적-가락동_Book2_견적서_양식" xfId="2537"/>
    <cellStyle name="통_토목내역서_입찰견적-가락동_Book2_병점2차_계약내역" xfId="2538"/>
    <cellStyle name="통_토목내역서_입찰견적-가락동_Book2_병점2차_계약내역_로얄CC_계약내역" xfId="2539"/>
    <cellStyle name="통_토목내역서_입찰견적-가락동_가-두산월곡동-계약내역_산출" xfId="2540"/>
    <cellStyle name="통_토목내역서_입찰견적-가락동_가-두산월곡동-계약내역_산출_견적서_양식" xfId="2541"/>
    <cellStyle name="통_토목내역서_입찰견적-가락동_가-두산월곡동-계약내역_산출_병점2차_계약내역" xfId="2542"/>
    <cellStyle name="통_토목내역서_입찰견적-가락동_가-두산월곡동-계약내역_산출_병점2차_계약내역_로얄CC_계약내역" xfId="2543"/>
    <cellStyle name="통_토목내역서_입찰견적-가락동_견적대비-월곡동" xfId="2544"/>
    <cellStyle name="통_토목내역서_입찰견적-가락동_견적대비-월곡동_견적서_양식" xfId="2545"/>
    <cellStyle name="통_토목내역서_입찰견적-가락동_견적대비-월곡동_병점2차_계약내역" xfId="2546"/>
    <cellStyle name="통_토목내역서_입찰견적-가락동_견적대비-월곡동_병점2차_계약내역_로얄CC_계약내역" xfId="2547"/>
    <cellStyle name="통_토목내역서_입찰견적-가락동_견적서_양식" xfId="2548"/>
    <cellStyle name="통_토목내역서_입찰견적-가락동_계약내역-월곡동" xfId="2549"/>
    <cellStyle name="통_토목내역서_입찰견적-가락동_계약내역-월곡동_견적서_양식" xfId="2550"/>
    <cellStyle name="통_토목내역서_입찰견적-가락동_계약내역-월곡동_병점2차_계약내역" xfId="2551"/>
    <cellStyle name="통_토목내역서_입찰견적-가락동_계약내역-월곡동_병점2차_계약내역_로얄CC_계약내역" xfId="2552"/>
    <cellStyle name="통_토목내역서_입찰견적-가락동_병점2차_계약내역" xfId="2553"/>
    <cellStyle name="통_토목내역서_입찰견적-가락동_병점2차_계약내역_로얄CC_계약내역" xfId="2554"/>
    <cellStyle name="통_토목내역서_입찰견적-가락동_실행예산-월곡동" xfId="2555"/>
    <cellStyle name="통_토목내역서_입찰견적-가락동_실행예산-월곡동_견적서_양식" xfId="2556"/>
    <cellStyle name="통_토목내역서_입찰견적-가락동_실행예산-월곡동_병점2차_계약내역" xfId="2557"/>
    <cellStyle name="통_토목내역서_입찰견적-가락동_실행예산-월곡동_병점2차_계약내역_로얄CC_계약내역" xfId="2558"/>
    <cellStyle name="통_토목내역서_입찰견적-가락동_실행예산-월곡동두산" xfId="2559"/>
    <cellStyle name="통_토목내역서_입찰견적-가락동_실행예산-월곡동두산_견적서_양식" xfId="2560"/>
    <cellStyle name="통_토목내역서_입찰견적-가락동_실행예산-월곡동두산_병점2차_계약내역" xfId="2561"/>
    <cellStyle name="통_토목내역서_입찰견적-가락동_실행예산-월곡동두산_병점2차_계약내역_로얄CC_계약내역" xfId="2562"/>
    <cellStyle name="통_토목내역서_입찰견적-가락동_입찰견적(조경)-월곡동" xfId="2563"/>
    <cellStyle name="통_토목내역서_입찰견적-가락동_입찰견적(조경)-월곡동_견적서_양식" xfId="2564"/>
    <cellStyle name="통_토목내역서_입찰견적-가락동_입찰견적(조경)-월곡동_병점2차_계약내역" xfId="2565"/>
    <cellStyle name="통_토목내역서_입찰견적-가락동_입찰견적(조경)-월곡동_병점2차_계약내역_로얄CC_계약내역" xfId="2566"/>
    <cellStyle name="통_토목내역서_입찰견적-가락동_입찰견적-마북리" xfId="2567"/>
    <cellStyle name="통_토목내역서_입찰견적-가락동_입찰견적-마북리_입찰견적-형제연합재건축조합아파트" xfId="2568"/>
    <cellStyle name="통_토목내역서_입찰견적-가락동_입찰견적-마북리_입찰견적-형제연합재건축조합아파트_입찰견적(식재+산벽)-태안한승미메이드" xfId="2569"/>
    <cellStyle name="통_토목내역서_입찰견적-가락동_입찰견적-마북리_입찰견적-형제연합재건축조합아파트_입찰견적-르메이에르강남타운2" xfId="2570"/>
    <cellStyle name="통_토목내역서_입찰견적-가락동_입찰견적-형제연합재건축조합아파트" xfId="2571"/>
    <cellStyle name="통_토목내역서_입찰견적-가락동_입찰견적-형제연합재건축조합아파트_입찰견적(식재+산벽)-태안한승미메이드" xfId="2572"/>
    <cellStyle name="통_토목내역서_입찰견적-가락동_입찰견적-형제연합재건축조합아파트_입찰견적-르메이에르강남타운2" xfId="2573"/>
    <cellStyle name="통_토목내역서_입찰견적-가락동_태영마복리입찰" xfId="2574"/>
    <cellStyle name="통_토목내역서_입찰견적-가락동_태영마복리입찰_입찰견적-형제연합재건축조합아파트" xfId="2575"/>
    <cellStyle name="통_토목내역서_입찰견적-가락동_태영마복리입찰_입찰견적-형제연합재건축조합아파트_입찰견적(식재+산벽)-태안한승미메이드" xfId="2576"/>
    <cellStyle name="통_토목내역서_입찰견적-가락동_태영마복리입찰_입찰견적-형제연합재건축조합아파트_입찰견적-르메이에르강남타운2" xfId="2577"/>
    <cellStyle name="통_토목내역서_입찰견적-가락동_한일환경-월곡동_설비내역" xfId="2578"/>
    <cellStyle name="통_토목내역서_입찰견적-가락동_한일환경-월곡동_설비내역_견적서_양식" xfId="2579"/>
    <cellStyle name="통_토목내역서_입찰견적-가락동_한일환경-월곡동_설비내역_병점2차_계약내역" xfId="2580"/>
    <cellStyle name="통_토목내역서_입찰견적-가락동_한일환경-월곡동_설비내역_병점2차_계약내역_로얄CC_계약내역" xfId="2581"/>
    <cellStyle name="통_토목내역서_입찰견적-마북리" xfId="2582"/>
    <cellStyle name="통_토목내역서_입찰견적-마북리_입찰견적-형제연합재건축조합아파트" xfId="2583"/>
    <cellStyle name="통_토목내역서_입찰견적-마북리_입찰견적-형제연합재건축조합아파트_입찰견적(식재+산벽)-태안한승미메이드" xfId="2584"/>
    <cellStyle name="통_토목내역서_입찰견적-마북리_입찰견적-형제연합재건축조합아파트_입찰견적-르메이에르강남타운2" xfId="2585"/>
    <cellStyle name="통_토목내역서_입찰견적-형제연합재건축조합아파트" xfId="2586"/>
    <cellStyle name="통_토목내역서_입찰견적-형제연합재건축조합아파트_입찰견적(식재+산벽)-태안한승미메이드" xfId="2587"/>
    <cellStyle name="통_토목내역서_입찰견적-형제연합재건축조합아파트_입찰견적-르메이에르강남타운2" xfId="2588"/>
    <cellStyle name="통_토목내역서_태영마복리입찰" xfId="2589"/>
    <cellStyle name="통_토목내역서_태영마복리입찰_입찰견적-형제연합재건축조합아파트" xfId="2590"/>
    <cellStyle name="통_토목내역서_태영마복리입찰_입찰견적-형제연합재건축조합아파트_입찰견적(식재+산벽)-태안한승미메이드" xfId="2591"/>
    <cellStyle name="통_토목내역서_태영마복리입찰_입찰견적-형제연합재건축조합아파트_입찰견적-르메이에르강남타운2" xfId="2592"/>
    <cellStyle name="통_토목내역서_한일환경-월곡동_설비내역" xfId="2593"/>
    <cellStyle name="통_토목내역서_한일환경-월곡동_설비내역_견적서_양식" xfId="2594"/>
    <cellStyle name="통_토목내역서_한일환경-월곡동_설비내역_병점2차_계약내역" xfId="2595"/>
    <cellStyle name="통_토목내역서_한일환경-월곡동_설비내역_병점2차_계약내역_로얄CC_계약내역" xfId="2596"/>
    <cellStyle name="통_한일환경-월곡동_설비내역" xfId="2597"/>
    <cellStyle name="통_한일환경-월곡동_설비내역_견적서_양식" xfId="2598"/>
    <cellStyle name="통_한일환경-월곡동_설비내역_병점2차_계약내역" xfId="2599"/>
    <cellStyle name="통_한일환경-월곡동_설비내역_병점2차_계약내역_로얄CC_계약내역" xfId="2600"/>
    <cellStyle name="통화 [" xfId="2601"/>
    <cellStyle name="퍼센트" xfId="2602"/>
    <cellStyle name="표" xfId="2603"/>
    <cellStyle name="표_Book2" xfId="2604"/>
    <cellStyle name="표_Book2_견적서_양식" xfId="2605"/>
    <cellStyle name="표_Book2_병점2차_계약내역" xfId="2606"/>
    <cellStyle name="표_Book2_병점2차_계약내역_로얄CC_계약내역" xfId="2607"/>
    <cellStyle name="표_가-두산월곡동-계약내역_산출" xfId="2608"/>
    <cellStyle name="표_가-두산월곡동-계약내역_산출_견적서_양식" xfId="2609"/>
    <cellStyle name="표_가-두산월곡동-계약내역_산출_병점2차_계약내역" xfId="2610"/>
    <cellStyle name="표_가-두산월곡동-계약내역_산출_병점2차_계약내역_로얄CC_계약내역" xfId="2611"/>
    <cellStyle name="표_견적대비-월곡동" xfId="2612"/>
    <cellStyle name="표_견적대비-월곡동_견적서_양식" xfId="2613"/>
    <cellStyle name="표_견적대비-월곡동_병점2차_계약내역" xfId="2614"/>
    <cellStyle name="표_견적대비-월곡동_병점2차_계약내역_로얄CC_계약내역" xfId="2615"/>
    <cellStyle name="표_견적서_양식" xfId="2616"/>
    <cellStyle name="표_계약내역-서라벌" xfId="2617"/>
    <cellStyle name="표_계약내역-서라벌_견적서_양식" xfId="2618"/>
    <cellStyle name="표_계약내역-서라벌_병점2차_계약내역" xfId="2619"/>
    <cellStyle name="표_계약내역-서라벌_병점2차_계약내역_로얄CC_계약내역" xfId="2620"/>
    <cellStyle name="표_계약내역-월곡동" xfId="2621"/>
    <cellStyle name="표_계약내역-월곡동_견적서_양식" xfId="2622"/>
    <cellStyle name="표_계약내역-월곡동_병점2차_계약내역" xfId="2623"/>
    <cellStyle name="표_계약내역-월곡동_병점2차_계약내역_로얄CC_계약내역" xfId="2624"/>
    <cellStyle name="표_병점2차_계약내역" xfId="2625"/>
    <cellStyle name="표_병점2차_계약내역_로얄CC_계약내역" xfId="2626"/>
    <cellStyle name="표_실행예산-월곡동" xfId="2627"/>
    <cellStyle name="표_실행예산-월곡동_견적서_양식" xfId="2628"/>
    <cellStyle name="표_실행예산-월곡동_병점2차_계약내역" xfId="2629"/>
    <cellStyle name="표_실행예산-월곡동_병점2차_계약내역_로얄CC_계약내역" xfId="2630"/>
    <cellStyle name="표_실행예산-월곡동두산" xfId="2631"/>
    <cellStyle name="표_실행예산-월곡동두산_견적서_양식" xfId="2632"/>
    <cellStyle name="표_실행예산-월곡동두산_병점2차_계약내역" xfId="2633"/>
    <cellStyle name="표_실행예산-월곡동두산_병점2차_계약내역_로얄CC_계약내역" xfId="2634"/>
    <cellStyle name="표_입찰견적(놀이시설)-상봉동" xfId="2635"/>
    <cellStyle name="표_입찰견적(놀이시설)-상봉동_견적서_양식" xfId="2636"/>
    <cellStyle name="표_입찰견적(놀이시설)-상봉동_병점2차_계약내역" xfId="2637"/>
    <cellStyle name="표_입찰견적(놀이시설)-상봉동_병점2차_계약내역_로얄CC_계약내역" xfId="2638"/>
    <cellStyle name="표_입찰견적(놀이시설)-상봉동_입찰견적-형제연합재건축조합아파트" xfId="2639"/>
    <cellStyle name="표_입찰견적(놀이시설)-상봉동_입찰견적-형제연합재건축조합아파트_입찰견적(식재+산벽)-태안한승미메이드" xfId="2640"/>
    <cellStyle name="표_입찰견적(놀이시설)-상봉동_입찰견적-형제연합재건축조합아파트_입찰견적-르메이에르강남타운2" xfId="2641"/>
    <cellStyle name="표_입찰견적(조경)-당산동(동부)" xfId="2642"/>
    <cellStyle name="표_입찰견적(조경)-당산동(동부)_견적서_양식" xfId="2643"/>
    <cellStyle name="표_입찰견적(조경)-당산동(동부)_병점2차_계약내역" xfId="2644"/>
    <cellStyle name="표_입찰견적(조경)-당산동(동부)_병점2차_계약내역_로얄CC_계약내역" xfId="2645"/>
    <cellStyle name="표_입찰견적(조경)-당산동(동부)_입찰견적-형제연합재건축조합아파트" xfId="2646"/>
    <cellStyle name="표_입찰견적(조경)-당산동(동부)_입찰견적-형제연합재건축조합아파트_입찰견적(식재+산벽)-태안한승미메이드" xfId="2647"/>
    <cellStyle name="표_입찰견적(조경)-당산동(동부)_입찰견적-형제연합재건축조합아파트_입찰견적-르메이에르강남타운2" xfId="2648"/>
    <cellStyle name="표_입찰견적(조경)-월곡동" xfId="2649"/>
    <cellStyle name="표_입찰견적(조경)-월곡동_견적서_양식" xfId="2650"/>
    <cellStyle name="표_입찰견적(조경)-월곡동_병점2차_계약내역" xfId="2651"/>
    <cellStyle name="표_입찰견적(조경)-월곡동_병점2차_계약내역_로얄CC_계약내역" xfId="2652"/>
    <cellStyle name="표_입찰견적-가락동" xfId="2653"/>
    <cellStyle name="표_입찰견적-가락동_Book2" xfId="2654"/>
    <cellStyle name="표_입찰견적-가락동_Book2_견적서_양식" xfId="2655"/>
    <cellStyle name="표_입찰견적-가락동_Book2_병점2차_계약내역" xfId="2656"/>
    <cellStyle name="표_입찰견적-가락동_Book2_병점2차_계약내역_로얄CC_계약내역" xfId="2657"/>
    <cellStyle name="표_입찰견적-가락동_가-두산월곡동-계약내역_산출" xfId="2658"/>
    <cellStyle name="표_입찰견적-가락동_가-두산월곡동-계약내역_산출_견적서_양식" xfId="2659"/>
    <cellStyle name="표_입찰견적-가락동_가-두산월곡동-계약내역_산출_병점2차_계약내역" xfId="2660"/>
    <cellStyle name="표_입찰견적-가락동_가-두산월곡동-계약내역_산출_병점2차_계약내역_로얄CC_계약내역" xfId="2661"/>
    <cellStyle name="표_입찰견적-가락동_견적대비-월곡동" xfId="2662"/>
    <cellStyle name="표_입찰견적-가락동_견적대비-월곡동_견적서_양식" xfId="2663"/>
    <cellStyle name="표_입찰견적-가락동_견적대비-월곡동_병점2차_계약내역" xfId="2664"/>
    <cellStyle name="표_입찰견적-가락동_견적대비-월곡동_병점2차_계약내역_로얄CC_계약내역" xfId="2665"/>
    <cellStyle name="표_입찰견적-가락동_견적서_양식" xfId="2666"/>
    <cellStyle name="표_입찰견적-가락동_계약내역-월곡동" xfId="2667"/>
    <cellStyle name="표_입찰견적-가락동_계약내역-월곡동_견적서_양식" xfId="2668"/>
    <cellStyle name="표_입찰견적-가락동_계약내역-월곡동_병점2차_계약내역" xfId="2669"/>
    <cellStyle name="표_입찰견적-가락동_계약내역-월곡동_병점2차_계약내역_로얄CC_계약내역" xfId="2670"/>
    <cellStyle name="표_입찰견적-가락동_병점2차_계약내역" xfId="2671"/>
    <cellStyle name="표_입찰견적-가락동_병점2차_계약내역_로얄CC_계약내역" xfId="2672"/>
    <cellStyle name="표_입찰견적-가락동_실행예산-월곡동" xfId="2673"/>
    <cellStyle name="표_입찰견적-가락동_실행예산-월곡동_견적서_양식" xfId="2674"/>
    <cellStyle name="표_입찰견적-가락동_실행예산-월곡동_병점2차_계약내역" xfId="2675"/>
    <cellStyle name="표_입찰견적-가락동_실행예산-월곡동_병점2차_계약내역_로얄CC_계약내역" xfId="2676"/>
    <cellStyle name="표_입찰견적-가락동_실행예산-월곡동두산" xfId="2677"/>
    <cellStyle name="표_입찰견적-가락동_실행예산-월곡동두산_견적서_양식" xfId="2678"/>
    <cellStyle name="표_입찰견적-가락동_실행예산-월곡동두산_병점2차_계약내역" xfId="2679"/>
    <cellStyle name="표_입찰견적-가락동_실행예산-월곡동두산_병점2차_계약내역_로얄CC_계약내역" xfId="2680"/>
    <cellStyle name="표_입찰견적-가락동_입찰견적(조경)-월곡동" xfId="2681"/>
    <cellStyle name="표_입찰견적-가락동_입찰견적(조경)-월곡동_견적서_양식" xfId="2682"/>
    <cellStyle name="표_입찰견적-가락동_입찰견적(조경)-월곡동_병점2차_계약내역" xfId="2683"/>
    <cellStyle name="표_입찰견적-가락동_입찰견적(조경)-월곡동_병점2차_계약내역_로얄CC_계약내역" xfId="2684"/>
    <cellStyle name="표_입찰견적-가락동_입찰견적-마북리" xfId="2685"/>
    <cellStyle name="표_입찰견적-가락동_입찰견적-마북리_입찰견적-형제연합재건축조합아파트" xfId="2686"/>
    <cellStyle name="표_입찰견적-가락동_입찰견적-마북리_입찰견적-형제연합재건축조합아파트_입찰견적(식재+산벽)-태안한승미메이드" xfId="2687"/>
    <cellStyle name="표_입찰견적-가락동_입찰견적-마북리_입찰견적-형제연합재건축조합아파트_입찰견적-르메이에르강남타운2" xfId="2688"/>
    <cellStyle name="표_입찰견적-가락동_입찰견적-형제연합재건축조합아파트" xfId="2689"/>
    <cellStyle name="표_입찰견적-가락동_입찰견적-형제연합재건축조합아파트_입찰견적(식재+산벽)-태안한승미메이드" xfId="2690"/>
    <cellStyle name="표_입찰견적-가락동_입찰견적-형제연합재건축조합아파트_입찰견적-르메이에르강남타운2" xfId="2691"/>
    <cellStyle name="표_입찰견적-가락동_태영마복리입찰" xfId="2692"/>
    <cellStyle name="표_입찰견적-가락동_태영마복리입찰_입찰견적-형제연합재건축조합아파트" xfId="2693"/>
    <cellStyle name="표_입찰견적-가락동_태영마복리입찰_입찰견적-형제연합재건축조합아파트_입찰견적(식재+산벽)-태안한승미메이드" xfId="2694"/>
    <cellStyle name="표_입찰견적-가락동_태영마복리입찰_입찰견적-형제연합재건축조합아파트_입찰견적-르메이에르강남타운2" xfId="2695"/>
    <cellStyle name="표_입찰견적-가락동_한일환경-월곡동_설비내역" xfId="2696"/>
    <cellStyle name="표_입찰견적-가락동_한일환경-월곡동_설비내역_견적서_양식" xfId="2697"/>
    <cellStyle name="표_입찰견적-가락동_한일환경-월곡동_설비내역_병점2차_계약내역" xfId="2698"/>
    <cellStyle name="표_입찰견적-가락동_한일환경-월곡동_설비내역_병점2차_계약내역_로얄CC_계약내역" xfId="2699"/>
    <cellStyle name="표_입찰견적-마북리" xfId="2700"/>
    <cellStyle name="표_입찰견적-마북리_입찰견적-형제연합재건축조합아파트" xfId="2701"/>
    <cellStyle name="표_입찰견적-마북리_입찰견적-형제연합재건축조합아파트_입찰견적(식재+산벽)-태안한승미메이드" xfId="2702"/>
    <cellStyle name="표_입찰견적-마북리_입찰견적-형제연합재건축조합아파트_입찰견적-르메이에르강남타운2" xfId="2703"/>
    <cellStyle name="표_입찰견적-형제연합재건축조합아파트" xfId="2704"/>
    <cellStyle name="표_입찰견적-형제연합재건축조합아파트_입찰견적(식재+산벽)-태안한승미메이드" xfId="2705"/>
    <cellStyle name="표_입찰견적-형제연합재건축조합아파트_입찰견적-르메이에르강남타운2" xfId="2706"/>
    <cellStyle name="표_조경공사 공내역서" xfId="2707"/>
    <cellStyle name="표_태영마복리입찰" xfId="2708"/>
    <cellStyle name="표_태영마복리입찰_입찰견적-형제연합재건축조합아파트" xfId="2709"/>
    <cellStyle name="표_태영마복리입찰_입찰견적-형제연합재건축조합아파트_입찰견적(식재+산벽)-태안한승미메이드" xfId="2710"/>
    <cellStyle name="표_태영마복리입찰_입찰견적-형제연합재건축조합아파트_입찰견적-르메이에르강남타운2" xfId="2711"/>
    <cellStyle name="표_토목내역서" xfId="2712"/>
    <cellStyle name="표_토목내역서_Book2" xfId="2713"/>
    <cellStyle name="표_토목내역서_Book2_견적서_양식" xfId="2714"/>
    <cellStyle name="표_토목내역서_Book2_병점2차_계약내역" xfId="2715"/>
    <cellStyle name="표_토목내역서_Book2_병점2차_계약내역_로얄CC_계약내역" xfId="2716"/>
    <cellStyle name="표_토목내역서_가-두산월곡동-계약내역_산출" xfId="2717"/>
    <cellStyle name="표_토목내역서_가-두산월곡동-계약내역_산출_견적서_양식" xfId="2718"/>
    <cellStyle name="표_토목내역서_가-두산월곡동-계약내역_산출_병점2차_계약내역" xfId="2719"/>
    <cellStyle name="표_토목내역서_가-두산월곡동-계약내역_산출_병점2차_계약내역_로얄CC_계약내역" xfId="2720"/>
    <cellStyle name="표_토목내역서_견적대비-월곡동" xfId="2721"/>
    <cellStyle name="표_토목내역서_견적대비-월곡동_견적서_양식" xfId="2722"/>
    <cellStyle name="표_토목내역서_견적대비-월곡동_병점2차_계약내역" xfId="2723"/>
    <cellStyle name="표_토목내역서_견적대비-월곡동_병점2차_계약내역_로얄CC_계약내역" xfId="2724"/>
    <cellStyle name="표_토목내역서_견적서_양식" xfId="2725"/>
    <cellStyle name="표_토목내역서_계약내역-서라벌" xfId="2726"/>
    <cellStyle name="표_토목내역서_계약내역-서라벌_견적서_양식" xfId="2727"/>
    <cellStyle name="표_토목내역서_계약내역-서라벌_병점2차_계약내역" xfId="2728"/>
    <cellStyle name="표_토목내역서_계약내역-서라벌_병점2차_계약내역_로얄CC_계약내역" xfId="2729"/>
    <cellStyle name="표_토목내역서_계약내역-월곡동" xfId="2730"/>
    <cellStyle name="표_토목내역서_계약내역-월곡동_견적서_양식" xfId="2731"/>
    <cellStyle name="표_토목내역서_계약내역-월곡동_병점2차_계약내역" xfId="2732"/>
    <cellStyle name="표_토목내역서_계약내역-월곡동_병점2차_계약내역_로얄CC_계약내역" xfId="2733"/>
    <cellStyle name="표_토목내역서_병점2차_계약내역" xfId="2734"/>
    <cellStyle name="표_토목내역서_병점2차_계약내역_로얄CC_계약내역" xfId="2735"/>
    <cellStyle name="표_토목내역서_실행예산-월곡동" xfId="2736"/>
    <cellStyle name="표_토목내역서_실행예산-월곡동_견적서_양식" xfId="2737"/>
    <cellStyle name="표_토목내역서_실행예산-월곡동_병점2차_계약내역" xfId="2738"/>
    <cellStyle name="표_토목내역서_실행예산-월곡동_병점2차_계약내역_로얄CC_계약내역" xfId="2739"/>
    <cellStyle name="표_토목내역서_실행예산-월곡동두산" xfId="2740"/>
    <cellStyle name="표_토목내역서_실행예산-월곡동두산_견적서_양식" xfId="2741"/>
    <cellStyle name="표_토목내역서_실행예산-월곡동두산_병점2차_계약내역" xfId="2742"/>
    <cellStyle name="표_토목내역서_실행예산-월곡동두산_병점2차_계약내역_로얄CC_계약내역" xfId="2743"/>
    <cellStyle name="표_토목내역서_입찰견적(놀이시설)-상봉동" xfId="2744"/>
    <cellStyle name="표_토목내역서_입찰견적(놀이시설)-상봉동_견적서_양식" xfId="2745"/>
    <cellStyle name="표_토목내역서_입찰견적(놀이시설)-상봉동_병점2차_계약내역" xfId="2746"/>
    <cellStyle name="표_토목내역서_입찰견적(놀이시설)-상봉동_병점2차_계약내역_로얄CC_계약내역" xfId="2747"/>
    <cellStyle name="표_토목내역서_입찰견적(놀이시설)-상봉동_입찰견적-형제연합재건축조합아파트" xfId="2748"/>
    <cellStyle name="표_토목내역서_입찰견적(놀이시설)-상봉동_입찰견적-형제연합재건축조합아파트_입찰견적(식재+산벽)-태안한승미메이드" xfId="2749"/>
    <cellStyle name="표_토목내역서_입찰견적(놀이시설)-상봉동_입찰견적-형제연합재건축조합아파트_입찰견적-르메이에르강남타운2" xfId="2750"/>
    <cellStyle name="표_토목내역서_입찰견적(조경)-당산동(동부)" xfId="2751"/>
    <cellStyle name="표_토목내역서_입찰견적(조경)-당산동(동부)_견적서_양식" xfId="2752"/>
    <cellStyle name="표_토목내역서_입찰견적(조경)-당산동(동부)_병점2차_계약내역" xfId="2753"/>
    <cellStyle name="표_토목내역서_입찰견적(조경)-당산동(동부)_병점2차_계약내역_로얄CC_계약내역" xfId="2754"/>
    <cellStyle name="표_토목내역서_입찰견적(조경)-당산동(동부)_입찰견적-형제연합재건축조합아파트" xfId="2755"/>
    <cellStyle name="표_토목내역서_입찰견적(조경)-당산동(동부)_입찰견적-형제연합재건축조합아파트_입찰견적(식재+산벽)-태안한승미메이드" xfId="2756"/>
    <cellStyle name="표_토목내역서_입찰견적(조경)-당산동(동부)_입찰견적-형제연합재건축조합아파트_입찰견적-르메이에르강남타운2" xfId="2757"/>
    <cellStyle name="표_토목내역서_입찰견적(조경)-월곡동" xfId="2758"/>
    <cellStyle name="표_토목내역서_입찰견적(조경)-월곡동_견적서_양식" xfId="2759"/>
    <cellStyle name="표_토목내역서_입찰견적(조경)-월곡동_병점2차_계약내역" xfId="2760"/>
    <cellStyle name="표_토목내역서_입찰견적(조경)-월곡동_병점2차_계약내역_로얄CC_계약내역" xfId="2761"/>
    <cellStyle name="표_토목내역서_입찰견적-가락동" xfId="2762"/>
    <cellStyle name="표_토목내역서_입찰견적-가락동_Book2" xfId="2763"/>
    <cellStyle name="표_토목내역서_입찰견적-가락동_Book2_견적서_양식" xfId="2764"/>
    <cellStyle name="표_토목내역서_입찰견적-가락동_Book2_병점2차_계약내역" xfId="2765"/>
    <cellStyle name="표_토목내역서_입찰견적-가락동_Book2_병점2차_계약내역_로얄CC_계약내역" xfId="2766"/>
    <cellStyle name="표_토목내역서_입찰견적-가락동_가-두산월곡동-계약내역_산출" xfId="2767"/>
    <cellStyle name="표_토목내역서_입찰견적-가락동_가-두산월곡동-계약내역_산출_견적서_양식" xfId="2768"/>
    <cellStyle name="표_토목내역서_입찰견적-가락동_가-두산월곡동-계약내역_산출_병점2차_계약내역" xfId="2769"/>
    <cellStyle name="표_토목내역서_입찰견적-가락동_가-두산월곡동-계약내역_산출_병점2차_계약내역_로얄CC_계약내역" xfId="2770"/>
    <cellStyle name="표_토목내역서_입찰견적-가락동_견적대비-월곡동" xfId="2771"/>
    <cellStyle name="표_토목내역서_입찰견적-가락동_견적대비-월곡동_견적서_양식" xfId="2772"/>
    <cellStyle name="표_토목내역서_입찰견적-가락동_견적대비-월곡동_병점2차_계약내역" xfId="2773"/>
    <cellStyle name="표_토목내역서_입찰견적-가락동_견적대비-월곡동_병점2차_계약내역_로얄CC_계약내역" xfId="2774"/>
    <cellStyle name="표_토목내역서_입찰견적-가락동_견적서_양식" xfId="2775"/>
    <cellStyle name="표_토목내역서_입찰견적-가락동_계약내역-월곡동" xfId="2776"/>
    <cellStyle name="표_토목내역서_입찰견적-가락동_계약내역-월곡동_견적서_양식" xfId="2777"/>
    <cellStyle name="표_토목내역서_입찰견적-가락동_계약내역-월곡동_병점2차_계약내역" xfId="2778"/>
    <cellStyle name="표_토목내역서_입찰견적-가락동_계약내역-월곡동_병점2차_계약내역_로얄CC_계약내역" xfId="2779"/>
    <cellStyle name="표_토목내역서_입찰견적-가락동_병점2차_계약내역" xfId="2780"/>
    <cellStyle name="표_토목내역서_입찰견적-가락동_병점2차_계약내역_로얄CC_계약내역" xfId="2781"/>
    <cellStyle name="표_토목내역서_입찰견적-가락동_실행예산-월곡동" xfId="2782"/>
    <cellStyle name="표_토목내역서_입찰견적-가락동_실행예산-월곡동_견적서_양식" xfId="2783"/>
    <cellStyle name="표_토목내역서_입찰견적-가락동_실행예산-월곡동_병점2차_계약내역" xfId="2784"/>
    <cellStyle name="표_토목내역서_입찰견적-가락동_실행예산-월곡동_병점2차_계약내역_로얄CC_계약내역" xfId="2785"/>
    <cellStyle name="표_토목내역서_입찰견적-가락동_실행예산-월곡동두산" xfId="2786"/>
    <cellStyle name="표_토목내역서_입찰견적-가락동_실행예산-월곡동두산_견적서_양식" xfId="2787"/>
    <cellStyle name="표_토목내역서_입찰견적-가락동_실행예산-월곡동두산_병점2차_계약내역" xfId="2788"/>
    <cellStyle name="표_토목내역서_입찰견적-가락동_실행예산-월곡동두산_병점2차_계약내역_로얄CC_계약내역" xfId="2789"/>
    <cellStyle name="표_토목내역서_입찰견적-가락동_입찰견적(조경)-월곡동" xfId="2790"/>
    <cellStyle name="표_토목내역서_입찰견적-가락동_입찰견적(조경)-월곡동_견적서_양식" xfId="2791"/>
    <cellStyle name="표_토목내역서_입찰견적-가락동_입찰견적(조경)-월곡동_병점2차_계약내역" xfId="2792"/>
    <cellStyle name="표_토목내역서_입찰견적-가락동_입찰견적(조경)-월곡동_병점2차_계약내역_로얄CC_계약내역" xfId="2793"/>
    <cellStyle name="표_토목내역서_입찰견적-가락동_입찰견적-마북리" xfId="2794"/>
    <cellStyle name="표_토목내역서_입찰견적-가락동_입찰견적-마북리_입찰견적-형제연합재건축조합아파트" xfId="2795"/>
    <cellStyle name="표_토목내역서_입찰견적-가락동_입찰견적-마북리_입찰견적-형제연합재건축조합아파트_입찰견적(식재+산벽)-태안한승미메이드" xfId="2796"/>
    <cellStyle name="표_토목내역서_입찰견적-가락동_입찰견적-마북리_입찰견적-형제연합재건축조합아파트_입찰견적-르메이에르강남타운2" xfId="2797"/>
    <cellStyle name="표_토목내역서_입찰견적-가락동_입찰견적-형제연합재건축조합아파트" xfId="2798"/>
    <cellStyle name="표_토목내역서_입찰견적-가락동_입찰견적-형제연합재건축조합아파트_입찰견적(식재+산벽)-태안한승미메이드" xfId="2799"/>
    <cellStyle name="표_토목내역서_입찰견적-가락동_입찰견적-형제연합재건축조합아파트_입찰견적-르메이에르강남타운2" xfId="2800"/>
    <cellStyle name="표_토목내역서_입찰견적-가락동_태영마복리입찰" xfId="2801"/>
    <cellStyle name="표_토목내역서_입찰견적-가락동_태영마복리입찰_입찰견적-형제연합재건축조합아파트" xfId="2802"/>
    <cellStyle name="표_토목내역서_입찰견적-가락동_태영마복리입찰_입찰견적-형제연합재건축조합아파트_입찰견적(식재+산벽)-태안한승미메이드" xfId="2803"/>
    <cellStyle name="표_토목내역서_입찰견적-가락동_태영마복리입찰_입찰견적-형제연합재건축조합아파트_입찰견적-르메이에르강남타운2" xfId="2804"/>
    <cellStyle name="표_토목내역서_입찰견적-가락동_한일환경-월곡동_설비내역" xfId="2805"/>
    <cellStyle name="표_토목내역서_입찰견적-가락동_한일환경-월곡동_설비내역_견적서_양식" xfId="2806"/>
    <cellStyle name="표_토목내역서_입찰견적-가락동_한일환경-월곡동_설비내역_병점2차_계약내역" xfId="2807"/>
    <cellStyle name="표_토목내역서_입찰견적-가락동_한일환경-월곡동_설비내역_병점2차_계약내역_로얄CC_계약내역" xfId="2808"/>
    <cellStyle name="표_토목내역서_입찰견적-마북리" xfId="2809"/>
    <cellStyle name="표_토목내역서_입찰견적-마북리_입찰견적-형제연합재건축조합아파트" xfId="2810"/>
    <cellStyle name="표_토목내역서_입찰견적-마북리_입찰견적-형제연합재건축조합아파트_입찰견적(식재+산벽)-태안한승미메이드" xfId="2811"/>
    <cellStyle name="표_토목내역서_입찰견적-마북리_입찰견적-형제연합재건축조합아파트_입찰견적-르메이에르강남타운2" xfId="2812"/>
    <cellStyle name="표_토목내역서_입찰견적-형제연합재건축조합아파트" xfId="2813"/>
    <cellStyle name="표_토목내역서_입찰견적-형제연합재건축조합아파트_입찰견적(식재+산벽)-태안한승미메이드" xfId="2814"/>
    <cellStyle name="표_토목내역서_입찰견적-형제연합재건축조합아파트_입찰견적-르메이에르강남타운2" xfId="2815"/>
    <cellStyle name="표_토목내역서_태영마복리입찰" xfId="2816"/>
    <cellStyle name="표_토목내역서_태영마복리입찰_입찰견적-형제연합재건축조합아파트" xfId="2817"/>
    <cellStyle name="표_토목내역서_태영마복리입찰_입찰견적-형제연합재건축조합아파트_입찰견적(식재+산벽)-태안한승미메이드" xfId="2818"/>
    <cellStyle name="표_토목내역서_태영마복리입찰_입찰견적-형제연합재건축조합아파트_입찰견적-르메이에르강남타운2" xfId="2819"/>
    <cellStyle name="표_토목내역서_한일환경-월곡동_설비내역" xfId="2820"/>
    <cellStyle name="표_토목내역서_한일환경-월곡동_설비내역_견적서_양식" xfId="2821"/>
    <cellStyle name="표_토목내역서_한일환경-월곡동_설비내역_병점2차_계약내역" xfId="2822"/>
    <cellStyle name="표_토목내역서_한일환경-월곡동_설비내역_병점2차_계약내역_로얄CC_계약내역" xfId="2823"/>
    <cellStyle name="표_한일환경-월곡동_설비내역" xfId="2824"/>
    <cellStyle name="표_한일환경-월곡동_설비내역_견적서_양식" xfId="2825"/>
    <cellStyle name="표_한일환경-월곡동_설비내역_병점2차_계약내역" xfId="2826"/>
    <cellStyle name="표_한일환경-월곡동_설비내역_병점2차_계약내역_로얄CC_계약내역" xfId="2827"/>
    <cellStyle name="표머릿글(上)" xfId="2828"/>
    <cellStyle name="표머릿글(中)" xfId="2829"/>
    <cellStyle name="표머릿글(下)" xfId="2830"/>
    <cellStyle name="표준" xfId="0" builtinId="0"/>
    <cellStyle name="표준 10" xfId="2831"/>
    <cellStyle name="표준 2" xfId="2832"/>
    <cellStyle name="표준 2 2" xfId="2833"/>
    <cellStyle name="표준 2 8" xfId="2834"/>
    <cellStyle name="표준 3" xfId="2835"/>
    <cellStyle name="표준 4" xfId="2836"/>
    <cellStyle name="표준 5" xfId="2837"/>
    <cellStyle name="표준 6" xfId="2838"/>
    <cellStyle name="표준 7" xfId="2844"/>
    <cellStyle name="標準_Akia(F）-8" xfId="2839"/>
    <cellStyle name="표준1" xfId="2840"/>
    <cellStyle name="합산" xfId="2841"/>
    <cellStyle name="화폐기호" xfId="2842"/>
    <cellStyle name="화폐기호0" xfId="284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8"/>
  <sheetViews>
    <sheetView tabSelected="1" zoomScaleNormal="100" workbookViewId="0">
      <selection activeCell="B55" sqref="B55"/>
    </sheetView>
  </sheetViews>
  <sheetFormatPr defaultColWidth="8.8984375" defaultRowHeight="18" customHeight="1"/>
  <cols>
    <col min="1" max="1" width="18.8984375" style="7" customWidth="1"/>
    <col min="2" max="2" width="14.19921875" style="8" customWidth="1"/>
    <col min="3" max="3" width="4.3984375" style="8" customWidth="1"/>
    <col min="4" max="4" width="9.3984375" style="1" customWidth="1"/>
    <col min="5" max="5" width="10.296875" style="1" customWidth="1"/>
    <col min="6" max="6" width="12.296875" style="1" customWidth="1"/>
    <col min="7" max="7" width="10.296875" style="1" customWidth="1"/>
    <col min="8" max="8" width="12.296875" style="1" customWidth="1"/>
    <col min="9" max="9" width="10.296875" style="1" customWidth="1"/>
    <col min="10" max="10" width="12.296875" style="1" customWidth="1"/>
    <col min="11" max="11" width="10.796875" style="1" customWidth="1"/>
    <col min="12" max="12" width="12.796875" style="1" customWidth="1"/>
    <col min="13" max="13" width="5.8984375" style="1" customWidth="1"/>
    <col min="14" max="16384" width="8.8984375" style="1"/>
  </cols>
  <sheetData>
    <row r="1" spans="1:13" s="6" customFormat="1" ht="7.5" customHeight="1">
      <c r="A1" s="20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2" customFormat="1" ht="18" customHeight="1">
      <c r="A2" s="34" t="s">
        <v>4</v>
      </c>
      <c r="B2" s="36" t="s">
        <v>5</v>
      </c>
      <c r="C2" s="36" t="s">
        <v>6</v>
      </c>
      <c r="D2" s="36" t="s">
        <v>7</v>
      </c>
      <c r="E2" s="24" t="s">
        <v>8</v>
      </c>
      <c r="F2" s="24"/>
      <c r="G2" s="24" t="s">
        <v>9</v>
      </c>
      <c r="H2" s="24"/>
      <c r="I2" s="24" t="s">
        <v>10</v>
      </c>
      <c r="J2" s="24"/>
      <c r="K2" s="24" t="s">
        <v>11</v>
      </c>
      <c r="L2" s="24"/>
      <c r="M2" s="38" t="s">
        <v>12</v>
      </c>
    </row>
    <row r="3" spans="1:13" s="3" customFormat="1" ht="18" customHeight="1">
      <c r="A3" s="35"/>
      <c r="B3" s="37"/>
      <c r="C3" s="37"/>
      <c r="D3" s="37"/>
      <c r="E3" s="23" t="s">
        <v>13</v>
      </c>
      <c r="F3" s="23" t="s">
        <v>14</v>
      </c>
      <c r="G3" s="23" t="s">
        <v>13</v>
      </c>
      <c r="H3" s="23" t="s">
        <v>14</v>
      </c>
      <c r="I3" s="23" t="s">
        <v>13</v>
      </c>
      <c r="J3" s="23" t="s">
        <v>14</v>
      </c>
      <c r="K3" s="23" t="s">
        <v>13</v>
      </c>
      <c r="L3" s="23" t="s">
        <v>14</v>
      </c>
      <c r="M3" s="39"/>
    </row>
    <row r="4" spans="1:13" s="11" customFormat="1" ht="18" customHeight="1">
      <c r="A4" s="9" t="s">
        <v>99</v>
      </c>
      <c r="B4" s="25"/>
      <c r="C4" s="12"/>
      <c r="D4" s="15"/>
      <c r="E4" s="12"/>
      <c r="F4" s="12"/>
      <c r="G4" s="12"/>
      <c r="H4" s="12"/>
      <c r="I4" s="12"/>
      <c r="J4" s="12"/>
      <c r="K4" s="12"/>
      <c r="L4" s="12"/>
      <c r="M4" s="13"/>
    </row>
    <row r="5" spans="1:13" s="11" customFormat="1" ht="18" customHeight="1">
      <c r="A5" s="16" t="s">
        <v>15</v>
      </c>
      <c r="B5" s="26" t="s">
        <v>16</v>
      </c>
      <c r="C5" s="12" t="s">
        <v>17</v>
      </c>
      <c r="D5" s="15">
        <v>416</v>
      </c>
      <c r="E5" s="12"/>
      <c r="F5" s="12">
        <f>E5*D5</f>
        <v>0</v>
      </c>
      <c r="G5" s="12"/>
      <c r="H5" s="12">
        <f>G5*D5</f>
        <v>0</v>
      </c>
      <c r="I5" s="12"/>
      <c r="J5" s="12">
        <f>I5*D5</f>
        <v>0</v>
      </c>
      <c r="K5" s="12">
        <f>+I5+G5+E5</f>
        <v>0</v>
      </c>
      <c r="L5" s="12">
        <f>+J5+H5+F5</f>
        <v>0</v>
      </c>
      <c r="M5" s="13"/>
    </row>
    <row r="6" spans="1:13" s="11" customFormat="1" ht="18" customHeight="1">
      <c r="A6" s="16" t="s">
        <v>18</v>
      </c>
      <c r="B6" s="26" t="s">
        <v>16</v>
      </c>
      <c r="C6" s="12" t="s">
        <v>17</v>
      </c>
      <c r="D6" s="15">
        <v>416</v>
      </c>
      <c r="E6" s="12"/>
      <c r="F6" s="12">
        <f t="shared" ref="F6:F14" si="0">E6*D6</f>
        <v>0</v>
      </c>
      <c r="G6" s="12"/>
      <c r="H6" s="12">
        <f t="shared" ref="H6:H14" si="1">G6*D6</f>
        <v>0</v>
      </c>
      <c r="I6" s="12"/>
      <c r="J6" s="12">
        <f t="shared" ref="J6:J14" si="2">I6*D6</f>
        <v>0</v>
      </c>
      <c r="K6" s="12">
        <f t="shared" ref="K6:K14" si="3">+I6+G6+E6</f>
        <v>0</v>
      </c>
      <c r="L6" s="12">
        <f t="shared" ref="L6:L14" si="4">+J6+H6+F6</f>
        <v>0</v>
      </c>
      <c r="M6" s="13"/>
    </row>
    <row r="7" spans="1:13" s="11" customFormat="1" ht="18" customHeight="1">
      <c r="A7" s="16" t="s">
        <v>19</v>
      </c>
      <c r="B7" s="26" t="s">
        <v>16</v>
      </c>
      <c r="C7" s="12" t="s">
        <v>20</v>
      </c>
      <c r="D7" s="15">
        <v>416</v>
      </c>
      <c r="E7" s="12"/>
      <c r="F7" s="12">
        <f t="shared" si="0"/>
        <v>0</v>
      </c>
      <c r="G7" s="12"/>
      <c r="H7" s="12">
        <f t="shared" si="1"/>
        <v>0</v>
      </c>
      <c r="I7" s="12"/>
      <c r="J7" s="12">
        <f t="shared" si="2"/>
        <v>0</v>
      </c>
      <c r="K7" s="12">
        <f t="shared" si="3"/>
        <v>0</v>
      </c>
      <c r="L7" s="12">
        <f t="shared" si="4"/>
        <v>0</v>
      </c>
      <c r="M7" s="13"/>
    </row>
    <row r="8" spans="1:13" s="11" customFormat="1" ht="18" customHeight="1">
      <c r="A8" s="14" t="s">
        <v>25</v>
      </c>
      <c r="B8" s="26" t="s">
        <v>29</v>
      </c>
      <c r="C8" s="12" t="s">
        <v>23</v>
      </c>
      <c r="D8" s="15">
        <v>416</v>
      </c>
      <c r="E8" s="12"/>
      <c r="F8" s="12">
        <f t="shared" si="0"/>
        <v>0</v>
      </c>
      <c r="G8" s="12"/>
      <c r="H8" s="12">
        <f t="shared" si="1"/>
        <v>0</v>
      </c>
      <c r="I8" s="12"/>
      <c r="J8" s="12">
        <f t="shared" si="2"/>
        <v>0</v>
      </c>
      <c r="K8" s="12">
        <f t="shared" si="3"/>
        <v>0</v>
      </c>
      <c r="L8" s="12">
        <f t="shared" si="4"/>
        <v>0</v>
      </c>
      <c r="M8" s="13"/>
    </row>
    <row r="9" spans="1:13" s="11" customFormat="1" ht="18" customHeight="1">
      <c r="A9" s="14" t="s">
        <v>26</v>
      </c>
      <c r="B9" s="26"/>
      <c r="C9" s="12" t="s">
        <v>23</v>
      </c>
      <c r="D9" s="15">
        <v>416</v>
      </c>
      <c r="E9" s="12"/>
      <c r="F9" s="12">
        <f t="shared" si="0"/>
        <v>0</v>
      </c>
      <c r="G9" s="12"/>
      <c r="H9" s="12">
        <f t="shared" si="1"/>
        <v>0</v>
      </c>
      <c r="I9" s="12"/>
      <c r="J9" s="12">
        <f t="shared" si="2"/>
        <v>0</v>
      </c>
      <c r="K9" s="12">
        <f t="shared" si="3"/>
        <v>0</v>
      </c>
      <c r="L9" s="12">
        <f t="shared" si="4"/>
        <v>0</v>
      </c>
      <c r="M9" s="13"/>
    </row>
    <row r="10" spans="1:13" s="11" customFormat="1" ht="18" customHeight="1">
      <c r="A10" s="16" t="s">
        <v>25</v>
      </c>
      <c r="B10" s="26" t="s">
        <v>29</v>
      </c>
      <c r="C10" s="12" t="s">
        <v>23</v>
      </c>
      <c r="D10" s="15">
        <v>416</v>
      </c>
      <c r="E10" s="12"/>
      <c r="F10" s="12">
        <f t="shared" si="0"/>
        <v>0</v>
      </c>
      <c r="G10" s="12"/>
      <c r="H10" s="12">
        <f t="shared" si="1"/>
        <v>0</v>
      </c>
      <c r="I10" s="12"/>
      <c r="J10" s="12">
        <f t="shared" si="2"/>
        <v>0</v>
      </c>
      <c r="K10" s="12">
        <f t="shared" si="3"/>
        <v>0</v>
      </c>
      <c r="L10" s="12">
        <f t="shared" si="4"/>
        <v>0</v>
      </c>
      <c r="M10" s="13"/>
    </row>
    <row r="11" spans="1:13" s="11" customFormat="1" ht="18" customHeight="1">
      <c r="A11" s="16" t="s">
        <v>27</v>
      </c>
      <c r="B11" s="26" t="s">
        <v>22</v>
      </c>
      <c r="C11" s="12" t="s">
        <v>1</v>
      </c>
      <c r="D11" s="27">
        <v>24.5</v>
      </c>
      <c r="E11" s="12"/>
      <c r="F11" s="12">
        <f t="shared" si="0"/>
        <v>0</v>
      </c>
      <c r="G11" s="12"/>
      <c r="H11" s="12">
        <f t="shared" si="1"/>
        <v>0</v>
      </c>
      <c r="I11" s="12"/>
      <c r="J11" s="12">
        <f t="shared" si="2"/>
        <v>0</v>
      </c>
      <c r="K11" s="12">
        <f t="shared" si="3"/>
        <v>0</v>
      </c>
      <c r="L11" s="12">
        <f t="shared" si="4"/>
        <v>0</v>
      </c>
      <c r="M11" s="13"/>
    </row>
    <row r="12" spans="1:13" s="11" customFormat="1" ht="18" customHeight="1">
      <c r="A12" s="16" t="s">
        <v>24</v>
      </c>
      <c r="B12" s="26" t="s">
        <v>28</v>
      </c>
      <c r="C12" s="12" t="s">
        <v>1</v>
      </c>
      <c r="D12" s="27">
        <v>36.75</v>
      </c>
      <c r="E12" s="12"/>
      <c r="F12" s="12">
        <f t="shared" si="0"/>
        <v>0</v>
      </c>
      <c r="G12" s="12"/>
      <c r="H12" s="12">
        <f t="shared" si="1"/>
        <v>0</v>
      </c>
      <c r="I12" s="12"/>
      <c r="J12" s="12">
        <f t="shared" si="2"/>
        <v>0</v>
      </c>
      <c r="K12" s="12">
        <f t="shared" si="3"/>
        <v>0</v>
      </c>
      <c r="L12" s="12">
        <f t="shared" si="4"/>
        <v>0</v>
      </c>
      <c r="M12" s="13"/>
    </row>
    <row r="13" spans="1:13" s="6" customFormat="1" ht="18" customHeight="1">
      <c r="A13" s="16" t="s">
        <v>100</v>
      </c>
      <c r="B13" s="26" t="s">
        <v>101</v>
      </c>
      <c r="C13" s="12" t="s">
        <v>2</v>
      </c>
      <c r="D13" s="27">
        <v>120.80000000000001</v>
      </c>
      <c r="E13" s="12"/>
      <c r="F13" s="12">
        <f t="shared" ref="F13" si="5">E13*D13</f>
        <v>0</v>
      </c>
      <c r="G13" s="12"/>
      <c r="H13" s="12">
        <f t="shared" ref="H13" si="6">G13*D13</f>
        <v>0</v>
      </c>
      <c r="I13" s="12"/>
      <c r="J13" s="12">
        <f t="shared" ref="J13" si="7">I13*D13</f>
        <v>0</v>
      </c>
      <c r="K13" s="12">
        <f t="shared" ref="K13" si="8">+I13+G13+E13</f>
        <v>0</v>
      </c>
      <c r="L13" s="12">
        <f t="shared" ref="L13" si="9">+J13+H13+F13</f>
        <v>0</v>
      </c>
      <c r="M13" s="13"/>
    </row>
    <row r="14" spans="1:13" s="6" customFormat="1" ht="18" customHeight="1">
      <c r="A14" s="16" t="s">
        <v>103</v>
      </c>
      <c r="B14" s="26"/>
      <c r="C14" s="12" t="s">
        <v>104</v>
      </c>
      <c r="D14" s="15">
        <v>1</v>
      </c>
      <c r="E14" s="12"/>
      <c r="F14" s="12">
        <f t="shared" si="0"/>
        <v>0</v>
      </c>
      <c r="G14" s="12"/>
      <c r="H14" s="12">
        <f t="shared" si="1"/>
        <v>0</v>
      </c>
      <c r="I14" s="12"/>
      <c r="J14" s="12">
        <f t="shared" si="2"/>
        <v>0</v>
      </c>
      <c r="K14" s="12">
        <f t="shared" si="3"/>
        <v>0</v>
      </c>
      <c r="L14" s="12">
        <f t="shared" si="4"/>
        <v>0</v>
      </c>
      <c r="M14" s="13"/>
    </row>
    <row r="15" spans="1:13" s="6" customFormat="1" ht="18" customHeight="1">
      <c r="A15" s="16" t="s">
        <v>21</v>
      </c>
      <c r="B15" s="26"/>
      <c r="C15" s="12"/>
      <c r="D15" s="17"/>
      <c r="E15" s="12"/>
      <c r="F15" s="12">
        <f>SUM(F5:F14)</f>
        <v>0</v>
      </c>
      <c r="G15" s="12"/>
      <c r="H15" s="12">
        <f>SUM(H5:H14)</f>
        <v>0</v>
      </c>
      <c r="I15" s="12"/>
      <c r="J15" s="12">
        <f>SUM(J5:J14)</f>
        <v>0</v>
      </c>
      <c r="K15" s="12"/>
      <c r="L15" s="12">
        <f>SUM(L5:L14)</f>
        <v>0</v>
      </c>
      <c r="M15" s="13"/>
    </row>
    <row r="16" spans="1:13" s="6" customFormat="1" ht="18" customHeight="1">
      <c r="A16" s="16"/>
      <c r="B16" s="26"/>
      <c r="C16" s="12"/>
      <c r="D16" s="17"/>
      <c r="E16" s="12"/>
      <c r="F16" s="12"/>
      <c r="G16" s="12"/>
      <c r="H16" s="12"/>
      <c r="I16" s="12"/>
      <c r="J16" s="12"/>
      <c r="K16" s="12"/>
      <c r="L16" s="12"/>
      <c r="M16" s="13"/>
    </row>
    <row r="17" spans="1:13" s="6" customFormat="1" ht="18" customHeight="1">
      <c r="A17" s="40" t="s">
        <v>102</v>
      </c>
      <c r="B17" s="28"/>
      <c r="C17" s="10"/>
      <c r="D17" s="30"/>
      <c r="E17" s="10"/>
      <c r="F17" s="10"/>
      <c r="G17" s="10"/>
      <c r="H17" s="10"/>
      <c r="I17" s="10"/>
      <c r="J17" s="10"/>
      <c r="K17" s="10"/>
      <c r="L17" s="10"/>
      <c r="M17" s="29"/>
    </row>
    <row r="18" spans="1:13" s="6" customFormat="1" ht="18" customHeight="1">
      <c r="A18" s="18" t="s">
        <v>30</v>
      </c>
      <c r="B18" s="28" t="s">
        <v>31</v>
      </c>
      <c r="C18" s="10" t="s">
        <v>32</v>
      </c>
      <c r="D18" s="30">
        <v>1</v>
      </c>
      <c r="E18" s="10"/>
      <c r="F18" s="12">
        <f t="shared" ref="F18" si="10">E18*D18</f>
        <v>0</v>
      </c>
      <c r="G18" s="12"/>
      <c r="H18" s="12">
        <f t="shared" ref="H18" si="11">G18*D18</f>
        <v>0</v>
      </c>
      <c r="I18" s="12"/>
      <c r="J18" s="12">
        <f t="shared" ref="J18" si="12">I18*D18</f>
        <v>0</v>
      </c>
      <c r="K18" s="12">
        <f t="shared" ref="K18" si="13">+I18+G18+E18</f>
        <v>0</v>
      </c>
      <c r="L18" s="12">
        <f t="shared" ref="L18" si="14">+J18+H18+F18</f>
        <v>0</v>
      </c>
      <c r="M18" s="29"/>
    </row>
    <row r="19" spans="1:13" s="6" customFormat="1" ht="18" customHeight="1">
      <c r="A19" s="18" t="s">
        <v>33</v>
      </c>
      <c r="B19" s="28" t="s">
        <v>34</v>
      </c>
      <c r="C19" s="10" t="s">
        <v>0</v>
      </c>
      <c r="D19" s="30">
        <v>1</v>
      </c>
      <c r="E19" s="10"/>
      <c r="F19" s="12">
        <f t="shared" ref="F19:F65" si="15">E19*D19</f>
        <v>0</v>
      </c>
      <c r="G19" s="12"/>
      <c r="H19" s="12">
        <f t="shared" ref="H19:H65" si="16">G19*D19</f>
        <v>0</v>
      </c>
      <c r="I19" s="12"/>
      <c r="J19" s="12">
        <f t="shared" ref="J19:J65" si="17">I19*D19</f>
        <v>0</v>
      </c>
      <c r="K19" s="12">
        <f t="shared" ref="K19:K65" si="18">+I19+G19+E19</f>
        <v>0</v>
      </c>
      <c r="L19" s="12">
        <f t="shared" ref="L19:L65" si="19">+J19+H19+F19</f>
        <v>0</v>
      </c>
      <c r="M19" s="29"/>
    </row>
    <row r="20" spans="1:13" s="6" customFormat="1" ht="18" customHeight="1">
      <c r="A20" s="18" t="s">
        <v>35</v>
      </c>
      <c r="B20" s="28" t="s">
        <v>36</v>
      </c>
      <c r="C20" s="10" t="s">
        <v>37</v>
      </c>
      <c r="D20" s="30">
        <v>1</v>
      </c>
      <c r="E20" s="10"/>
      <c r="F20" s="12">
        <f t="shared" si="15"/>
        <v>0</v>
      </c>
      <c r="G20" s="12"/>
      <c r="H20" s="12">
        <f t="shared" si="16"/>
        <v>0</v>
      </c>
      <c r="I20" s="12"/>
      <c r="J20" s="12">
        <f t="shared" si="17"/>
        <v>0</v>
      </c>
      <c r="K20" s="12">
        <f t="shared" si="18"/>
        <v>0</v>
      </c>
      <c r="L20" s="12">
        <f t="shared" si="19"/>
        <v>0</v>
      </c>
      <c r="M20" s="29"/>
    </row>
    <row r="21" spans="1:13" s="6" customFormat="1" ht="18" customHeight="1">
      <c r="A21" s="18" t="s">
        <v>38</v>
      </c>
      <c r="B21" s="28" t="s">
        <v>36</v>
      </c>
      <c r="C21" s="10" t="s">
        <v>37</v>
      </c>
      <c r="D21" s="30">
        <v>1</v>
      </c>
      <c r="E21" s="10"/>
      <c r="F21" s="12">
        <f t="shared" si="15"/>
        <v>0</v>
      </c>
      <c r="G21" s="12"/>
      <c r="H21" s="12">
        <f t="shared" si="16"/>
        <v>0</v>
      </c>
      <c r="I21" s="12"/>
      <c r="J21" s="12">
        <f t="shared" si="17"/>
        <v>0</v>
      </c>
      <c r="K21" s="12">
        <f t="shared" si="18"/>
        <v>0</v>
      </c>
      <c r="L21" s="12">
        <f t="shared" si="19"/>
        <v>0</v>
      </c>
      <c r="M21" s="29"/>
    </row>
    <row r="22" spans="1:13" s="6" customFormat="1" ht="18" customHeight="1">
      <c r="A22" s="18" t="s">
        <v>39</v>
      </c>
      <c r="B22" s="28" t="s">
        <v>40</v>
      </c>
      <c r="C22" s="10" t="s">
        <v>37</v>
      </c>
      <c r="D22" s="30">
        <v>1</v>
      </c>
      <c r="E22" s="10"/>
      <c r="F22" s="12">
        <f t="shared" si="15"/>
        <v>0</v>
      </c>
      <c r="G22" s="12"/>
      <c r="H22" s="12">
        <f t="shared" si="16"/>
        <v>0</v>
      </c>
      <c r="I22" s="12"/>
      <c r="J22" s="12">
        <f t="shared" si="17"/>
        <v>0</v>
      </c>
      <c r="K22" s="12">
        <f t="shared" si="18"/>
        <v>0</v>
      </c>
      <c r="L22" s="12">
        <f t="shared" si="19"/>
        <v>0</v>
      </c>
      <c r="M22" s="29"/>
    </row>
    <row r="23" spans="1:13" s="6" customFormat="1" ht="18" customHeight="1">
      <c r="A23" s="18" t="s">
        <v>41</v>
      </c>
      <c r="B23" s="28" t="s">
        <v>40</v>
      </c>
      <c r="C23" s="10" t="s">
        <v>37</v>
      </c>
      <c r="D23" s="30">
        <v>1</v>
      </c>
      <c r="E23" s="10"/>
      <c r="F23" s="12">
        <f t="shared" si="15"/>
        <v>0</v>
      </c>
      <c r="G23" s="12"/>
      <c r="H23" s="12">
        <f t="shared" si="16"/>
        <v>0</v>
      </c>
      <c r="I23" s="12"/>
      <c r="J23" s="12">
        <f t="shared" si="17"/>
        <v>0</v>
      </c>
      <c r="K23" s="12">
        <f t="shared" si="18"/>
        <v>0</v>
      </c>
      <c r="L23" s="12">
        <f t="shared" si="19"/>
        <v>0</v>
      </c>
      <c r="M23" s="29"/>
    </row>
    <row r="24" spans="1:13" s="6" customFormat="1" ht="18" customHeight="1">
      <c r="A24" s="18" t="s">
        <v>42</v>
      </c>
      <c r="B24" s="28" t="s">
        <v>43</v>
      </c>
      <c r="C24" s="10" t="s">
        <v>37</v>
      </c>
      <c r="D24" s="30">
        <v>1</v>
      </c>
      <c r="E24" s="10"/>
      <c r="F24" s="12">
        <f t="shared" si="15"/>
        <v>0</v>
      </c>
      <c r="G24" s="12"/>
      <c r="H24" s="12">
        <f t="shared" si="16"/>
        <v>0</v>
      </c>
      <c r="I24" s="12"/>
      <c r="J24" s="12">
        <f t="shared" si="17"/>
        <v>0</v>
      </c>
      <c r="K24" s="12">
        <f t="shared" si="18"/>
        <v>0</v>
      </c>
      <c r="L24" s="12">
        <f t="shared" si="19"/>
        <v>0</v>
      </c>
      <c r="M24" s="29"/>
    </row>
    <row r="25" spans="1:13" s="6" customFormat="1" ht="18" customHeight="1">
      <c r="A25" s="18" t="s">
        <v>44</v>
      </c>
      <c r="B25" s="28" t="s">
        <v>40</v>
      </c>
      <c r="C25" s="10" t="s">
        <v>37</v>
      </c>
      <c r="D25" s="30">
        <v>6</v>
      </c>
      <c r="E25" s="10"/>
      <c r="F25" s="12">
        <f t="shared" si="15"/>
        <v>0</v>
      </c>
      <c r="G25" s="12"/>
      <c r="H25" s="12">
        <f t="shared" si="16"/>
        <v>0</v>
      </c>
      <c r="I25" s="12"/>
      <c r="J25" s="12">
        <f t="shared" si="17"/>
        <v>0</v>
      </c>
      <c r="K25" s="12">
        <f t="shared" si="18"/>
        <v>0</v>
      </c>
      <c r="L25" s="12">
        <f t="shared" si="19"/>
        <v>0</v>
      </c>
      <c r="M25" s="29"/>
    </row>
    <row r="26" spans="1:13" s="6" customFormat="1" ht="18" customHeight="1">
      <c r="A26" s="18" t="s">
        <v>45</v>
      </c>
      <c r="B26" s="28" t="s">
        <v>46</v>
      </c>
      <c r="C26" s="10" t="s">
        <v>37</v>
      </c>
      <c r="D26" s="30">
        <v>2</v>
      </c>
      <c r="E26" s="10"/>
      <c r="F26" s="12">
        <f t="shared" si="15"/>
        <v>0</v>
      </c>
      <c r="G26" s="12"/>
      <c r="H26" s="12">
        <f t="shared" si="16"/>
        <v>0</v>
      </c>
      <c r="I26" s="12"/>
      <c r="J26" s="12">
        <f t="shared" si="17"/>
        <v>0</v>
      </c>
      <c r="K26" s="12">
        <f t="shared" si="18"/>
        <v>0</v>
      </c>
      <c r="L26" s="12">
        <f t="shared" si="19"/>
        <v>0</v>
      </c>
      <c r="M26" s="29"/>
    </row>
    <row r="27" spans="1:13" s="6" customFormat="1" ht="18" customHeight="1">
      <c r="A27" s="18" t="s">
        <v>47</v>
      </c>
      <c r="B27" s="28" t="s">
        <v>46</v>
      </c>
      <c r="C27" s="10" t="s">
        <v>37</v>
      </c>
      <c r="D27" s="30">
        <v>2</v>
      </c>
      <c r="E27" s="10"/>
      <c r="F27" s="12">
        <f t="shared" si="15"/>
        <v>0</v>
      </c>
      <c r="G27" s="12"/>
      <c r="H27" s="12">
        <f t="shared" si="16"/>
        <v>0</v>
      </c>
      <c r="I27" s="12"/>
      <c r="J27" s="12">
        <f t="shared" si="17"/>
        <v>0</v>
      </c>
      <c r="K27" s="12">
        <f t="shared" si="18"/>
        <v>0</v>
      </c>
      <c r="L27" s="12">
        <f t="shared" si="19"/>
        <v>0</v>
      </c>
      <c r="M27" s="29"/>
    </row>
    <row r="28" spans="1:13" s="6" customFormat="1" ht="18" customHeight="1">
      <c r="A28" s="18" t="s">
        <v>47</v>
      </c>
      <c r="B28" s="28" t="s">
        <v>40</v>
      </c>
      <c r="C28" s="10" t="s">
        <v>37</v>
      </c>
      <c r="D28" s="30">
        <v>8</v>
      </c>
      <c r="E28" s="10"/>
      <c r="F28" s="12">
        <f t="shared" si="15"/>
        <v>0</v>
      </c>
      <c r="G28" s="12"/>
      <c r="H28" s="12">
        <f t="shared" si="16"/>
        <v>0</v>
      </c>
      <c r="I28" s="12"/>
      <c r="J28" s="12">
        <f t="shared" si="17"/>
        <v>0</v>
      </c>
      <c r="K28" s="12">
        <f t="shared" si="18"/>
        <v>0</v>
      </c>
      <c r="L28" s="12">
        <f t="shared" si="19"/>
        <v>0</v>
      </c>
      <c r="M28" s="29"/>
    </row>
    <row r="29" spans="1:13" s="6" customFormat="1" ht="18" customHeight="1">
      <c r="A29" s="18" t="s">
        <v>48</v>
      </c>
      <c r="B29" s="28" t="s">
        <v>49</v>
      </c>
      <c r="C29" s="10" t="s">
        <v>50</v>
      </c>
      <c r="D29" s="30">
        <v>16</v>
      </c>
      <c r="E29" s="10"/>
      <c r="F29" s="12">
        <f t="shared" si="15"/>
        <v>0</v>
      </c>
      <c r="G29" s="12"/>
      <c r="H29" s="12">
        <f t="shared" si="16"/>
        <v>0</v>
      </c>
      <c r="I29" s="12"/>
      <c r="J29" s="12">
        <f t="shared" si="17"/>
        <v>0</v>
      </c>
      <c r="K29" s="12">
        <f t="shared" si="18"/>
        <v>0</v>
      </c>
      <c r="L29" s="12">
        <f t="shared" si="19"/>
        <v>0</v>
      </c>
      <c r="M29" s="29"/>
    </row>
    <row r="30" spans="1:13" s="6" customFormat="1" ht="18" customHeight="1">
      <c r="A30" s="18" t="s">
        <v>51</v>
      </c>
      <c r="B30" s="28" t="s">
        <v>52</v>
      </c>
      <c r="C30" s="10" t="s">
        <v>50</v>
      </c>
      <c r="D30" s="30">
        <v>12</v>
      </c>
      <c r="E30" s="10"/>
      <c r="F30" s="12">
        <f t="shared" si="15"/>
        <v>0</v>
      </c>
      <c r="G30" s="12"/>
      <c r="H30" s="12">
        <f t="shared" si="16"/>
        <v>0</v>
      </c>
      <c r="I30" s="12"/>
      <c r="J30" s="12">
        <f t="shared" si="17"/>
        <v>0</v>
      </c>
      <c r="K30" s="12">
        <f t="shared" si="18"/>
        <v>0</v>
      </c>
      <c r="L30" s="12">
        <f t="shared" si="19"/>
        <v>0</v>
      </c>
      <c r="M30" s="29"/>
    </row>
    <row r="31" spans="1:13" s="6" customFormat="1" ht="18" customHeight="1">
      <c r="A31" s="18" t="s">
        <v>53</v>
      </c>
      <c r="B31" s="28" t="s">
        <v>46</v>
      </c>
      <c r="C31" s="10" t="s">
        <v>54</v>
      </c>
      <c r="D31" s="30">
        <v>30</v>
      </c>
      <c r="E31" s="10"/>
      <c r="F31" s="12">
        <f t="shared" si="15"/>
        <v>0</v>
      </c>
      <c r="G31" s="12"/>
      <c r="H31" s="12">
        <f t="shared" si="16"/>
        <v>0</v>
      </c>
      <c r="I31" s="12"/>
      <c r="J31" s="12">
        <f t="shared" si="17"/>
        <v>0</v>
      </c>
      <c r="K31" s="12">
        <f t="shared" si="18"/>
        <v>0</v>
      </c>
      <c r="L31" s="12">
        <f t="shared" si="19"/>
        <v>0</v>
      </c>
      <c r="M31" s="29"/>
    </row>
    <row r="32" spans="1:13" s="6" customFormat="1" ht="18" customHeight="1">
      <c r="A32" s="18" t="s">
        <v>53</v>
      </c>
      <c r="B32" s="28" t="s">
        <v>40</v>
      </c>
      <c r="C32" s="10" t="s">
        <v>54</v>
      </c>
      <c r="D32" s="30">
        <v>60</v>
      </c>
      <c r="E32" s="10"/>
      <c r="F32" s="12">
        <f t="shared" si="15"/>
        <v>0</v>
      </c>
      <c r="G32" s="12"/>
      <c r="H32" s="12">
        <f t="shared" si="16"/>
        <v>0</v>
      </c>
      <c r="I32" s="12"/>
      <c r="J32" s="12">
        <f t="shared" si="17"/>
        <v>0</v>
      </c>
      <c r="K32" s="12">
        <f t="shared" si="18"/>
        <v>0</v>
      </c>
      <c r="L32" s="12">
        <f t="shared" si="19"/>
        <v>0</v>
      </c>
      <c r="M32" s="29"/>
    </row>
    <row r="33" spans="1:13" s="6" customFormat="1" ht="18" customHeight="1">
      <c r="A33" s="18" t="s">
        <v>53</v>
      </c>
      <c r="B33" s="28" t="s">
        <v>55</v>
      </c>
      <c r="C33" s="10" t="s">
        <v>54</v>
      </c>
      <c r="D33" s="30">
        <v>18</v>
      </c>
      <c r="E33" s="10"/>
      <c r="F33" s="12">
        <f t="shared" si="15"/>
        <v>0</v>
      </c>
      <c r="G33" s="12"/>
      <c r="H33" s="12">
        <f t="shared" si="16"/>
        <v>0</v>
      </c>
      <c r="I33" s="12"/>
      <c r="J33" s="12">
        <f t="shared" si="17"/>
        <v>0</v>
      </c>
      <c r="K33" s="12">
        <f t="shared" si="18"/>
        <v>0</v>
      </c>
      <c r="L33" s="12">
        <f t="shared" si="19"/>
        <v>0</v>
      </c>
      <c r="M33" s="29"/>
    </row>
    <row r="34" spans="1:13" s="6" customFormat="1" ht="18" customHeight="1">
      <c r="A34" s="18" t="s">
        <v>56</v>
      </c>
      <c r="B34" s="28" t="s">
        <v>46</v>
      </c>
      <c r="C34" s="10" t="s">
        <v>37</v>
      </c>
      <c r="D34" s="30">
        <v>3</v>
      </c>
      <c r="E34" s="10"/>
      <c r="F34" s="12">
        <f t="shared" si="15"/>
        <v>0</v>
      </c>
      <c r="G34" s="12"/>
      <c r="H34" s="12">
        <f t="shared" si="16"/>
        <v>0</v>
      </c>
      <c r="I34" s="12"/>
      <c r="J34" s="12">
        <f t="shared" si="17"/>
        <v>0</v>
      </c>
      <c r="K34" s="12">
        <f t="shared" si="18"/>
        <v>0</v>
      </c>
      <c r="L34" s="12">
        <f t="shared" si="19"/>
        <v>0</v>
      </c>
      <c r="M34" s="29"/>
    </row>
    <row r="35" spans="1:13" s="6" customFormat="1" ht="18" customHeight="1">
      <c r="A35" s="18" t="s">
        <v>56</v>
      </c>
      <c r="B35" s="28" t="s">
        <v>40</v>
      </c>
      <c r="C35" s="10" t="s">
        <v>37</v>
      </c>
      <c r="D35" s="30">
        <v>3</v>
      </c>
      <c r="E35" s="10"/>
      <c r="F35" s="12">
        <f t="shared" si="15"/>
        <v>0</v>
      </c>
      <c r="G35" s="12"/>
      <c r="H35" s="12">
        <f t="shared" si="16"/>
        <v>0</v>
      </c>
      <c r="I35" s="12"/>
      <c r="J35" s="12">
        <f t="shared" si="17"/>
        <v>0</v>
      </c>
      <c r="K35" s="12">
        <f t="shared" si="18"/>
        <v>0</v>
      </c>
      <c r="L35" s="12">
        <f t="shared" si="19"/>
        <v>0</v>
      </c>
      <c r="M35" s="29"/>
    </row>
    <row r="36" spans="1:13" s="6" customFormat="1" ht="18" customHeight="1">
      <c r="A36" s="18" t="s">
        <v>57</v>
      </c>
      <c r="B36" s="28" t="s">
        <v>46</v>
      </c>
      <c r="C36" s="10" t="s">
        <v>37</v>
      </c>
      <c r="D36" s="30">
        <v>1</v>
      </c>
      <c r="E36" s="10"/>
      <c r="F36" s="12">
        <f t="shared" si="15"/>
        <v>0</v>
      </c>
      <c r="G36" s="12"/>
      <c r="H36" s="12">
        <f t="shared" si="16"/>
        <v>0</v>
      </c>
      <c r="I36" s="12"/>
      <c r="J36" s="12">
        <f t="shared" si="17"/>
        <v>0</v>
      </c>
      <c r="K36" s="12">
        <f t="shared" si="18"/>
        <v>0</v>
      </c>
      <c r="L36" s="12">
        <f t="shared" si="19"/>
        <v>0</v>
      </c>
      <c r="M36" s="29"/>
    </row>
    <row r="37" spans="1:13" s="6" customFormat="1" ht="18" customHeight="1">
      <c r="A37" s="18" t="s">
        <v>58</v>
      </c>
      <c r="B37" s="28" t="s">
        <v>59</v>
      </c>
      <c r="C37" s="10" t="s">
        <v>37</v>
      </c>
      <c r="D37" s="30">
        <v>1</v>
      </c>
      <c r="E37" s="10"/>
      <c r="F37" s="12">
        <f t="shared" si="15"/>
        <v>0</v>
      </c>
      <c r="G37" s="12"/>
      <c r="H37" s="12">
        <f t="shared" si="16"/>
        <v>0</v>
      </c>
      <c r="I37" s="12"/>
      <c r="J37" s="12">
        <f t="shared" si="17"/>
        <v>0</v>
      </c>
      <c r="K37" s="12">
        <f t="shared" si="18"/>
        <v>0</v>
      </c>
      <c r="L37" s="12">
        <f t="shared" si="19"/>
        <v>0</v>
      </c>
      <c r="M37" s="29"/>
    </row>
    <row r="38" spans="1:13" s="6" customFormat="1" ht="18" customHeight="1">
      <c r="A38" s="18" t="s">
        <v>60</v>
      </c>
      <c r="B38" s="28" t="s">
        <v>46</v>
      </c>
      <c r="C38" s="10" t="s">
        <v>37</v>
      </c>
      <c r="D38" s="30">
        <v>1</v>
      </c>
      <c r="E38" s="10"/>
      <c r="F38" s="12">
        <f t="shared" si="15"/>
        <v>0</v>
      </c>
      <c r="G38" s="12"/>
      <c r="H38" s="12">
        <f t="shared" si="16"/>
        <v>0</v>
      </c>
      <c r="I38" s="12"/>
      <c r="J38" s="12">
        <f t="shared" si="17"/>
        <v>0</v>
      </c>
      <c r="K38" s="12">
        <f t="shared" si="18"/>
        <v>0</v>
      </c>
      <c r="L38" s="12">
        <f t="shared" si="19"/>
        <v>0</v>
      </c>
      <c r="M38" s="29"/>
    </row>
    <row r="39" spans="1:13" s="6" customFormat="1" ht="18" customHeight="1">
      <c r="A39" s="18" t="s">
        <v>60</v>
      </c>
      <c r="B39" s="28" t="s">
        <v>40</v>
      </c>
      <c r="C39" s="10" t="s">
        <v>37</v>
      </c>
      <c r="D39" s="30">
        <v>1</v>
      </c>
      <c r="E39" s="10"/>
      <c r="F39" s="12">
        <f t="shared" si="15"/>
        <v>0</v>
      </c>
      <c r="G39" s="12"/>
      <c r="H39" s="12">
        <f t="shared" si="16"/>
        <v>0</v>
      </c>
      <c r="I39" s="12"/>
      <c r="J39" s="12">
        <f t="shared" si="17"/>
        <v>0</v>
      </c>
      <c r="K39" s="12">
        <f t="shared" si="18"/>
        <v>0</v>
      </c>
      <c r="L39" s="12">
        <f t="shared" si="19"/>
        <v>0</v>
      </c>
      <c r="M39" s="29"/>
    </row>
    <row r="40" spans="1:13" s="6" customFormat="1" ht="18" customHeight="1">
      <c r="A40" s="18" t="s">
        <v>98</v>
      </c>
      <c r="B40" s="28" t="s">
        <v>59</v>
      </c>
      <c r="C40" s="10" t="s">
        <v>3</v>
      </c>
      <c r="D40" s="30">
        <v>1</v>
      </c>
      <c r="E40" s="10"/>
      <c r="F40" s="12">
        <f t="shared" si="15"/>
        <v>0</v>
      </c>
      <c r="G40" s="12"/>
      <c r="H40" s="12">
        <f t="shared" si="16"/>
        <v>0</v>
      </c>
      <c r="I40" s="12"/>
      <c r="J40" s="12">
        <f t="shared" si="17"/>
        <v>0</v>
      </c>
      <c r="K40" s="12">
        <f t="shared" si="18"/>
        <v>0</v>
      </c>
      <c r="L40" s="12">
        <f t="shared" si="19"/>
        <v>0</v>
      </c>
      <c r="M40" s="29"/>
    </row>
    <row r="41" spans="1:13" s="6" customFormat="1" ht="18" customHeight="1">
      <c r="A41" s="18" t="s">
        <v>61</v>
      </c>
      <c r="B41" s="28" t="s">
        <v>59</v>
      </c>
      <c r="C41" s="10" t="s">
        <v>37</v>
      </c>
      <c r="D41" s="30">
        <v>1</v>
      </c>
      <c r="E41" s="10"/>
      <c r="F41" s="12">
        <f t="shared" si="15"/>
        <v>0</v>
      </c>
      <c r="G41" s="12"/>
      <c r="H41" s="12">
        <f t="shared" si="16"/>
        <v>0</v>
      </c>
      <c r="I41" s="12"/>
      <c r="J41" s="12">
        <f t="shared" si="17"/>
        <v>0</v>
      </c>
      <c r="K41" s="12">
        <f t="shared" si="18"/>
        <v>0</v>
      </c>
      <c r="L41" s="12">
        <f t="shared" si="19"/>
        <v>0</v>
      </c>
      <c r="M41" s="29"/>
    </row>
    <row r="42" spans="1:13" s="6" customFormat="1" ht="18" customHeight="1">
      <c r="A42" s="18" t="s">
        <v>62</v>
      </c>
      <c r="B42" s="28" t="s">
        <v>46</v>
      </c>
      <c r="C42" s="10" t="s">
        <v>37</v>
      </c>
      <c r="D42" s="30">
        <v>1</v>
      </c>
      <c r="E42" s="10"/>
      <c r="F42" s="12">
        <f t="shared" si="15"/>
        <v>0</v>
      </c>
      <c r="G42" s="12"/>
      <c r="H42" s="12">
        <f t="shared" si="16"/>
        <v>0</v>
      </c>
      <c r="I42" s="12"/>
      <c r="J42" s="12">
        <f t="shared" si="17"/>
        <v>0</v>
      </c>
      <c r="K42" s="12">
        <f t="shared" si="18"/>
        <v>0</v>
      </c>
      <c r="L42" s="12">
        <f t="shared" si="19"/>
        <v>0</v>
      </c>
      <c r="M42" s="29"/>
    </row>
    <row r="43" spans="1:13" s="6" customFormat="1" ht="18" customHeight="1">
      <c r="A43" s="18" t="s">
        <v>63</v>
      </c>
      <c r="B43" s="28" t="s">
        <v>64</v>
      </c>
      <c r="C43" s="10" t="s">
        <v>37</v>
      </c>
      <c r="D43" s="30">
        <v>1</v>
      </c>
      <c r="E43" s="10"/>
      <c r="F43" s="12">
        <f t="shared" si="15"/>
        <v>0</v>
      </c>
      <c r="G43" s="12"/>
      <c r="H43" s="12">
        <f t="shared" si="16"/>
        <v>0</v>
      </c>
      <c r="I43" s="12"/>
      <c r="J43" s="12">
        <f t="shared" si="17"/>
        <v>0</v>
      </c>
      <c r="K43" s="12">
        <f t="shared" si="18"/>
        <v>0</v>
      </c>
      <c r="L43" s="12">
        <f t="shared" si="19"/>
        <v>0</v>
      </c>
      <c r="M43" s="29"/>
    </row>
    <row r="44" spans="1:13" s="6" customFormat="1" ht="18" customHeight="1">
      <c r="A44" s="18" t="s">
        <v>65</v>
      </c>
      <c r="B44" s="28" t="s">
        <v>66</v>
      </c>
      <c r="C44" s="10" t="s">
        <v>37</v>
      </c>
      <c r="D44" s="30">
        <v>1</v>
      </c>
      <c r="E44" s="10"/>
      <c r="F44" s="12">
        <f t="shared" si="15"/>
        <v>0</v>
      </c>
      <c r="G44" s="12"/>
      <c r="H44" s="12">
        <f t="shared" si="16"/>
        <v>0</v>
      </c>
      <c r="I44" s="12"/>
      <c r="J44" s="12">
        <f t="shared" si="17"/>
        <v>0</v>
      </c>
      <c r="K44" s="12">
        <f t="shared" si="18"/>
        <v>0</v>
      </c>
      <c r="L44" s="12">
        <f t="shared" si="19"/>
        <v>0</v>
      </c>
      <c r="M44" s="29"/>
    </row>
    <row r="45" spans="1:13" s="6" customFormat="1" ht="18" customHeight="1">
      <c r="A45" s="18" t="s">
        <v>67</v>
      </c>
      <c r="B45" s="28"/>
      <c r="C45" s="10" t="s">
        <v>37</v>
      </c>
      <c r="D45" s="30">
        <v>1</v>
      </c>
      <c r="E45" s="10"/>
      <c r="F45" s="12">
        <f t="shared" si="15"/>
        <v>0</v>
      </c>
      <c r="G45" s="12"/>
      <c r="H45" s="12">
        <f t="shared" si="16"/>
        <v>0</v>
      </c>
      <c r="I45" s="12"/>
      <c r="J45" s="12">
        <f t="shared" si="17"/>
        <v>0</v>
      </c>
      <c r="K45" s="12">
        <f t="shared" si="18"/>
        <v>0</v>
      </c>
      <c r="L45" s="12">
        <f t="shared" si="19"/>
        <v>0</v>
      </c>
      <c r="M45" s="29"/>
    </row>
    <row r="46" spans="1:13" s="6" customFormat="1" ht="18" customHeight="1">
      <c r="A46" s="18" t="s">
        <v>68</v>
      </c>
      <c r="B46" s="28"/>
      <c r="C46" s="10" t="s">
        <v>69</v>
      </c>
      <c r="D46" s="30">
        <v>1</v>
      </c>
      <c r="E46" s="10"/>
      <c r="F46" s="12">
        <f t="shared" si="15"/>
        <v>0</v>
      </c>
      <c r="G46" s="12"/>
      <c r="H46" s="12">
        <f t="shared" si="16"/>
        <v>0</v>
      </c>
      <c r="I46" s="12"/>
      <c r="J46" s="12">
        <f t="shared" si="17"/>
        <v>0</v>
      </c>
      <c r="K46" s="12">
        <f t="shared" si="18"/>
        <v>0</v>
      </c>
      <c r="L46" s="12">
        <f t="shared" si="19"/>
        <v>0</v>
      </c>
      <c r="M46" s="29"/>
    </row>
    <row r="47" spans="1:13" s="6" customFormat="1" ht="18" customHeight="1">
      <c r="A47" s="18" t="s">
        <v>70</v>
      </c>
      <c r="B47" s="28" t="s">
        <v>106</v>
      </c>
      <c r="C47" s="10" t="s">
        <v>37</v>
      </c>
      <c r="D47" s="30">
        <v>1</v>
      </c>
      <c r="E47" s="10"/>
      <c r="F47" s="12">
        <f t="shared" si="15"/>
        <v>0</v>
      </c>
      <c r="G47" s="12"/>
      <c r="H47" s="12">
        <f t="shared" si="16"/>
        <v>0</v>
      </c>
      <c r="I47" s="12"/>
      <c r="J47" s="12">
        <f t="shared" si="17"/>
        <v>0</v>
      </c>
      <c r="K47" s="12">
        <f t="shared" si="18"/>
        <v>0</v>
      </c>
      <c r="L47" s="12">
        <f t="shared" si="19"/>
        <v>0</v>
      </c>
      <c r="M47" s="29"/>
    </row>
    <row r="48" spans="1:13" s="6" customFormat="1" ht="18" customHeight="1">
      <c r="A48" s="18" t="s">
        <v>71</v>
      </c>
      <c r="B48" s="28" t="s">
        <v>107</v>
      </c>
      <c r="C48" s="10" t="s">
        <v>37</v>
      </c>
      <c r="D48" s="30">
        <v>1</v>
      </c>
      <c r="E48" s="10"/>
      <c r="F48" s="12">
        <f t="shared" si="15"/>
        <v>0</v>
      </c>
      <c r="G48" s="12"/>
      <c r="H48" s="12">
        <f t="shared" si="16"/>
        <v>0</v>
      </c>
      <c r="I48" s="12"/>
      <c r="J48" s="12">
        <f t="shared" si="17"/>
        <v>0</v>
      </c>
      <c r="K48" s="12">
        <f t="shared" si="18"/>
        <v>0</v>
      </c>
      <c r="L48" s="12">
        <f t="shared" si="19"/>
        <v>0</v>
      </c>
      <c r="M48" s="29"/>
    </row>
    <row r="49" spans="1:13" s="6" customFormat="1" ht="18" customHeight="1">
      <c r="A49" s="18" t="s">
        <v>72</v>
      </c>
      <c r="B49" s="28" t="s">
        <v>108</v>
      </c>
      <c r="C49" s="10" t="s">
        <v>37</v>
      </c>
      <c r="D49" s="30">
        <v>1</v>
      </c>
      <c r="E49" s="10"/>
      <c r="F49" s="12">
        <f t="shared" si="15"/>
        <v>0</v>
      </c>
      <c r="G49" s="12"/>
      <c r="H49" s="12">
        <f t="shared" si="16"/>
        <v>0</v>
      </c>
      <c r="I49" s="12"/>
      <c r="J49" s="12">
        <f t="shared" si="17"/>
        <v>0</v>
      </c>
      <c r="K49" s="12">
        <f t="shared" si="18"/>
        <v>0</v>
      </c>
      <c r="L49" s="12">
        <f t="shared" si="19"/>
        <v>0</v>
      </c>
      <c r="M49" s="29"/>
    </row>
    <row r="50" spans="1:13" s="6" customFormat="1" ht="18" customHeight="1">
      <c r="A50" s="18" t="s">
        <v>73</v>
      </c>
      <c r="B50" s="28" t="s">
        <v>110</v>
      </c>
      <c r="C50" s="10" t="s">
        <v>37</v>
      </c>
      <c r="D50" s="30">
        <v>1</v>
      </c>
      <c r="E50" s="10"/>
      <c r="F50" s="12">
        <f t="shared" si="15"/>
        <v>0</v>
      </c>
      <c r="G50" s="12"/>
      <c r="H50" s="12">
        <f t="shared" si="16"/>
        <v>0</v>
      </c>
      <c r="I50" s="12"/>
      <c r="J50" s="12">
        <f t="shared" si="17"/>
        <v>0</v>
      </c>
      <c r="K50" s="12">
        <f t="shared" si="18"/>
        <v>0</v>
      </c>
      <c r="L50" s="12">
        <f t="shared" si="19"/>
        <v>0</v>
      </c>
      <c r="M50" s="29"/>
    </row>
    <row r="51" spans="1:13" s="6" customFormat="1" ht="18" customHeight="1">
      <c r="A51" s="18" t="s">
        <v>74</v>
      </c>
      <c r="B51" s="28" t="s">
        <v>111</v>
      </c>
      <c r="C51" s="10" t="s">
        <v>37</v>
      </c>
      <c r="D51" s="30">
        <v>1</v>
      </c>
      <c r="E51" s="10"/>
      <c r="F51" s="12">
        <f t="shared" si="15"/>
        <v>0</v>
      </c>
      <c r="G51" s="12"/>
      <c r="H51" s="12">
        <f t="shared" si="16"/>
        <v>0</v>
      </c>
      <c r="I51" s="12"/>
      <c r="J51" s="12">
        <f t="shared" si="17"/>
        <v>0</v>
      </c>
      <c r="K51" s="12">
        <f t="shared" si="18"/>
        <v>0</v>
      </c>
      <c r="L51" s="12">
        <f t="shared" si="19"/>
        <v>0</v>
      </c>
      <c r="M51" s="29"/>
    </row>
    <row r="52" spans="1:13" s="6" customFormat="1" ht="18" customHeight="1">
      <c r="A52" s="18" t="s">
        <v>75</v>
      </c>
      <c r="B52" s="28" t="s">
        <v>109</v>
      </c>
      <c r="C52" s="10" t="s">
        <v>37</v>
      </c>
      <c r="D52" s="30">
        <v>1</v>
      </c>
      <c r="E52" s="10"/>
      <c r="F52" s="12">
        <f t="shared" si="15"/>
        <v>0</v>
      </c>
      <c r="G52" s="12"/>
      <c r="H52" s="12">
        <f t="shared" si="16"/>
        <v>0</v>
      </c>
      <c r="I52" s="12"/>
      <c r="J52" s="12">
        <f t="shared" si="17"/>
        <v>0</v>
      </c>
      <c r="K52" s="12">
        <f t="shared" si="18"/>
        <v>0</v>
      </c>
      <c r="L52" s="12">
        <f t="shared" si="19"/>
        <v>0</v>
      </c>
      <c r="M52" s="29"/>
    </row>
    <row r="53" spans="1:13" s="6" customFormat="1" ht="18" customHeight="1">
      <c r="A53" s="18" t="s">
        <v>76</v>
      </c>
      <c r="B53" s="28" t="s">
        <v>40</v>
      </c>
      <c r="C53" s="10" t="s">
        <v>37</v>
      </c>
      <c r="D53" s="30">
        <v>1</v>
      </c>
      <c r="E53" s="10"/>
      <c r="F53" s="12">
        <f t="shared" si="15"/>
        <v>0</v>
      </c>
      <c r="G53" s="12"/>
      <c r="H53" s="12">
        <f t="shared" si="16"/>
        <v>0</v>
      </c>
      <c r="I53" s="12"/>
      <c r="J53" s="12">
        <f t="shared" si="17"/>
        <v>0</v>
      </c>
      <c r="K53" s="12">
        <f t="shared" si="18"/>
        <v>0</v>
      </c>
      <c r="L53" s="12">
        <f t="shared" si="19"/>
        <v>0</v>
      </c>
      <c r="M53" s="29"/>
    </row>
    <row r="54" spans="1:13" s="6" customFormat="1" ht="18" customHeight="1">
      <c r="A54" s="18" t="s">
        <v>77</v>
      </c>
      <c r="B54" s="28"/>
      <c r="C54" s="10" t="s">
        <v>37</v>
      </c>
      <c r="D54" s="30">
        <v>1</v>
      </c>
      <c r="E54" s="10"/>
      <c r="F54" s="12">
        <f t="shared" si="15"/>
        <v>0</v>
      </c>
      <c r="G54" s="12"/>
      <c r="H54" s="12">
        <f t="shared" si="16"/>
        <v>0</v>
      </c>
      <c r="I54" s="12"/>
      <c r="J54" s="12">
        <f t="shared" si="17"/>
        <v>0</v>
      </c>
      <c r="K54" s="12">
        <f t="shared" si="18"/>
        <v>0</v>
      </c>
      <c r="L54" s="12">
        <f t="shared" si="19"/>
        <v>0</v>
      </c>
      <c r="M54" s="29"/>
    </row>
    <row r="55" spans="1:13" s="6" customFormat="1" ht="18" customHeight="1">
      <c r="A55" s="18" t="s">
        <v>78</v>
      </c>
      <c r="B55" s="28" t="s">
        <v>79</v>
      </c>
      <c r="C55" s="10" t="s">
        <v>80</v>
      </c>
      <c r="D55" s="30">
        <v>13.4</v>
      </c>
      <c r="E55" s="10"/>
      <c r="F55" s="12">
        <f t="shared" si="15"/>
        <v>0</v>
      </c>
      <c r="G55" s="12"/>
      <c r="H55" s="12">
        <f t="shared" si="16"/>
        <v>0</v>
      </c>
      <c r="I55" s="12"/>
      <c r="J55" s="12">
        <f t="shared" si="17"/>
        <v>0</v>
      </c>
      <c r="K55" s="12">
        <f t="shared" si="18"/>
        <v>0</v>
      </c>
      <c r="L55" s="12">
        <f t="shared" si="19"/>
        <v>0</v>
      </c>
      <c r="M55" s="29"/>
    </row>
    <row r="56" spans="1:13" s="6" customFormat="1" ht="18" customHeight="1">
      <c r="A56" s="18" t="s">
        <v>81</v>
      </c>
      <c r="B56" s="28" t="s">
        <v>82</v>
      </c>
      <c r="C56" s="10" t="s">
        <v>83</v>
      </c>
      <c r="D56" s="30">
        <v>4.0999999999999996</v>
      </c>
      <c r="E56" s="10"/>
      <c r="F56" s="12">
        <f t="shared" si="15"/>
        <v>0</v>
      </c>
      <c r="G56" s="12"/>
      <c r="H56" s="12">
        <f t="shared" si="16"/>
        <v>0</v>
      </c>
      <c r="I56" s="12"/>
      <c r="J56" s="12">
        <f t="shared" si="17"/>
        <v>0</v>
      </c>
      <c r="K56" s="12">
        <f t="shared" si="18"/>
        <v>0</v>
      </c>
      <c r="L56" s="12">
        <f t="shared" si="19"/>
        <v>0</v>
      </c>
      <c r="M56" s="29"/>
    </row>
    <row r="57" spans="1:13" s="6" customFormat="1" ht="18" customHeight="1">
      <c r="A57" s="18" t="s">
        <v>96</v>
      </c>
      <c r="B57" s="28" t="s">
        <v>55</v>
      </c>
      <c r="C57" s="10" t="s">
        <v>3</v>
      </c>
      <c r="D57" s="30">
        <v>3</v>
      </c>
      <c r="E57" s="10"/>
      <c r="F57" s="12">
        <f t="shared" si="15"/>
        <v>0</v>
      </c>
      <c r="G57" s="12"/>
      <c r="H57" s="12">
        <f t="shared" si="16"/>
        <v>0</v>
      </c>
      <c r="I57" s="12"/>
      <c r="J57" s="12">
        <f t="shared" si="17"/>
        <v>0</v>
      </c>
      <c r="K57" s="12">
        <f t="shared" si="18"/>
        <v>0</v>
      </c>
      <c r="L57" s="12">
        <f t="shared" si="19"/>
        <v>0</v>
      </c>
      <c r="M57" s="29"/>
    </row>
    <row r="58" spans="1:13" s="6" customFormat="1" ht="18" customHeight="1">
      <c r="A58" s="18" t="s">
        <v>97</v>
      </c>
      <c r="B58" s="28" t="s">
        <v>40</v>
      </c>
      <c r="C58" s="10" t="s">
        <v>3</v>
      </c>
      <c r="D58" s="30">
        <v>36</v>
      </c>
      <c r="E58" s="10"/>
      <c r="F58" s="12">
        <f t="shared" si="15"/>
        <v>0</v>
      </c>
      <c r="G58" s="12"/>
      <c r="H58" s="12">
        <f t="shared" si="16"/>
        <v>0</v>
      </c>
      <c r="I58" s="12"/>
      <c r="J58" s="12">
        <f t="shared" si="17"/>
        <v>0</v>
      </c>
      <c r="K58" s="12">
        <f t="shared" si="18"/>
        <v>0</v>
      </c>
      <c r="L58" s="12">
        <f t="shared" si="19"/>
        <v>0</v>
      </c>
      <c r="M58" s="29"/>
    </row>
    <row r="59" spans="1:13" s="6" customFormat="1" ht="18" customHeight="1">
      <c r="A59" s="18" t="s">
        <v>96</v>
      </c>
      <c r="B59" s="28" t="s">
        <v>95</v>
      </c>
      <c r="C59" s="10" t="s">
        <v>3</v>
      </c>
      <c r="D59" s="30">
        <v>16</v>
      </c>
      <c r="E59" s="10"/>
      <c r="F59" s="12">
        <f t="shared" si="15"/>
        <v>0</v>
      </c>
      <c r="G59" s="12"/>
      <c r="H59" s="12">
        <f t="shared" si="16"/>
        <v>0</v>
      </c>
      <c r="I59" s="12"/>
      <c r="J59" s="12">
        <f t="shared" si="17"/>
        <v>0</v>
      </c>
      <c r="K59" s="12">
        <f t="shared" si="18"/>
        <v>0</v>
      </c>
      <c r="L59" s="12">
        <f t="shared" si="19"/>
        <v>0</v>
      </c>
      <c r="M59" s="29"/>
    </row>
    <row r="60" spans="1:13" s="6" customFormat="1" ht="18" customHeight="1">
      <c r="A60" s="18" t="s">
        <v>84</v>
      </c>
      <c r="B60" s="28" t="s">
        <v>85</v>
      </c>
      <c r="C60" s="10" t="s">
        <v>86</v>
      </c>
      <c r="D60" s="30">
        <v>1</v>
      </c>
      <c r="E60" s="10"/>
      <c r="F60" s="12">
        <f t="shared" si="15"/>
        <v>0</v>
      </c>
      <c r="G60" s="12"/>
      <c r="H60" s="12">
        <f t="shared" si="16"/>
        <v>0</v>
      </c>
      <c r="I60" s="12"/>
      <c r="J60" s="12">
        <f t="shared" si="17"/>
        <v>0</v>
      </c>
      <c r="K60" s="12">
        <f t="shared" si="18"/>
        <v>0</v>
      </c>
      <c r="L60" s="12">
        <f t="shared" si="19"/>
        <v>0</v>
      </c>
      <c r="M60" s="29"/>
    </row>
    <row r="61" spans="1:13" s="6" customFormat="1" ht="18" customHeight="1">
      <c r="A61" s="18" t="s">
        <v>87</v>
      </c>
      <c r="B61" s="28"/>
      <c r="C61" s="10" t="s">
        <v>0</v>
      </c>
      <c r="D61" s="30">
        <v>1</v>
      </c>
      <c r="E61" s="10"/>
      <c r="F61" s="12">
        <f t="shared" si="15"/>
        <v>0</v>
      </c>
      <c r="G61" s="12"/>
      <c r="H61" s="12">
        <f t="shared" si="16"/>
        <v>0</v>
      </c>
      <c r="I61" s="12"/>
      <c r="J61" s="12">
        <f t="shared" si="17"/>
        <v>0</v>
      </c>
      <c r="K61" s="12">
        <f t="shared" si="18"/>
        <v>0</v>
      </c>
      <c r="L61" s="12">
        <f t="shared" si="19"/>
        <v>0</v>
      </c>
      <c r="M61" s="29"/>
    </row>
    <row r="62" spans="1:13" s="6" customFormat="1" ht="18" customHeight="1">
      <c r="A62" s="18" t="s">
        <v>88</v>
      </c>
      <c r="B62" s="28"/>
      <c r="C62" s="10" t="s">
        <v>0</v>
      </c>
      <c r="D62" s="30">
        <v>1</v>
      </c>
      <c r="E62" s="10"/>
      <c r="F62" s="12">
        <f t="shared" si="15"/>
        <v>0</v>
      </c>
      <c r="G62" s="12"/>
      <c r="H62" s="12">
        <f t="shared" si="16"/>
        <v>0</v>
      </c>
      <c r="I62" s="12"/>
      <c r="J62" s="12">
        <f t="shared" si="17"/>
        <v>0</v>
      </c>
      <c r="K62" s="12">
        <f t="shared" si="18"/>
        <v>0</v>
      </c>
      <c r="L62" s="12">
        <f t="shared" si="19"/>
        <v>0</v>
      </c>
      <c r="M62" s="29"/>
    </row>
    <row r="63" spans="1:13" s="6" customFormat="1" ht="18" customHeight="1">
      <c r="A63" s="18" t="s">
        <v>89</v>
      </c>
      <c r="B63" s="28"/>
      <c r="C63" s="10" t="s">
        <v>54</v>
      </c>
      <c r="D63" s="30">
        <v>102</v>
      </c>
      <c r="E63" s="10"/>
      <c r="F63" s="12">
        <f t="shared" si="15"/>
        <v>0</v>
      </c>
      <c r="G63" s="12"/>
      <c r="H63" s="12">
        <f t="shared" si="16"/>
        <v>0</v>
      </c>
      <c r="I63" s="12"/>
      <c r="J63" s="12">
        <f t="shared" si="17"/>
        <v>0</v>
      </c>
      <c r="K63" s="12">
        <f t="shared" si="18"/>
        <v>0</v>
      </c>
      <c r="L63" s="12">
        <f t="shared" si="19"/>
        <v>0</v>
      </c>
      <c r="M63" s="29"/>
    </row>
    <row r="64" spans="1:13" s="6" customFormat="1" ht="18" customHeight="1">
      <c r="A64" s="18" t="s">
        <v>90</v>
      </c>
      <c r="B64" s="28" t="s">
        <v>91</v>
      </c>
      <c r="C64" s="10" t="s">
        <v>0</v>
      </c>
      <c r="D64" s="30">
        <v>1</v>
      </c>
      <c r="E64" s="10"/>
      <c r="F64" s="12">
        <f t="shared" si="15"/>
        <v>0</v>
      </c>
      <c r="G64" s="12"/>
      <c r="H64" s="12">
        <f t="shared" si="16"/>
        <v>0</v>
      </c>
      <c r="I64" s="12"/>
      <c r="J64" s="12">
        <f t="shared" si="17"/>
        <v>0</v>
      </c>
      <c r="K64" s="12">
        <f t="shared" si="18"/>
        <v>0</v>
      </c>
      <c r="L64" s="12">
        <f t="shared" si="19"/>
        <v>0</v>
      </c>
      <c r="M64" s="29"/>
    </row>
    <row r="65" spans="1:13" s="6" customFormat="1" ht="18" customHeight="1">
      <c r="A65" s="18" t="s">
        <v>92</v>
      </c>
      <c r="B65" s="28" t="s">
        <v>93</v>
      </c>
      <c r="C65" s="10" t="s">
        <v>0</v>
      </c>
      <c r="D65" s="30">
        <v>1</v>
      </c>
      <c r="E65" s="10"/>
      <c r="F65" s="12">
        <f t="shared" si="15"/>
        <v>0</v>
      </c>
      <c r="G65" s="12"/>
      <c r="H65" s="12">
        <f t="shared" si="16"/>
        <v>0</v>
      </c>
      <c r="I65" s="12"/>
      <c r="J65" s="12">
        <f t="shared" si="17"/>
        <v>0</v>
      </c>
      <c r="K65" s="12">
        <f t="shared" si="18"/>
        <v>0</v>
      </c>
      <c r="L65" s="12">
        <f t="shared" si="19"/>
        <v>0</v>
      </c>
      <c r="M65" s="29"/>
    </row>
    <row r="66" spans="1:13" s="6" customFormat="1" ht="18" customHeight="1">
      <c r="A66" s="18" t="s">
        <v>94</v>
      </c>
      <c r="B66" s="28"/>
      <c r="C66" s="10"/>
      <c r="D66" s="30"/>
      <c r="E66" s="10"/>
      <c r="F66" s="10"/>
      <c r="G66" s="10"/>
      <c r="H66" s="10"/>
      <c r="I66" s="10"/>
      <c r="J66" s="10"/>
      <c r="K66" s="10"/>
      <c r="L66" s="10"/>
      <c r="M66" s="29"/>
    </row>
    <row r="67" spans="1:13" s="6" customFormat="1" ht="18" customHeight="1">
      <c r="A67" s="42" t="s">
        <v>21</v>
      </c>
      <c r="B67" s="28"/>
      <c r="C67" s="10"/>
      <c r="D67" s="30"/>
      <c r="E67" s="10"/>
      <c r="F67" s="10">
        <f>SUM(F18:F66)</f>
        <v>0</v>
      </c>
      <c r="G67" s="10"/>
      <c r="H67" s="10">
        <f>SUM(H18:H66)</f>
        <v>0</v>
      </c>
      <c r="I67" s="10"/>
      <c r="J67" s="10">
        <f>SUM(J18:J66)</f>
        <v>0</v>
      </c>
      <c r="K67" s="10"/>
      <c r="L67" s="10">
        <f>SUM(L18:L66)</f>
        <v>0</v>
      </c>
      <c r="M67" s="29"/>
    </row>
    <row r="68" spans="1:13" s="6" customFormat="1" ht="18" customHeight="1">
      <c r="A68" s="18"/>
      <c r="B68" s="28"/>
      <c r="C68" s="10"/>
      <c r="D68" s="30"/>
      <c r="E68" s="10"/>
      <c r="F68" s="10"/>
      <c r="G68" s="10"/>
      <c r="H68" s="10"/>
      <c r="I68" s="10"/>
      <c r="J68" s="10"/>
      <c r="K68" s="10"/>
      <c r="L68" s="10"/>
      <c r="M68" s="29"/>
    </row>
    <row r="69" spans="1:13" s="6" customFormat="1" ht="18" customHeight="1">
      <c r="A69" s="41" t="s">
        <v>105</v>
      </c>
      <c r="B69" s="31"/>
      <c r="C69" s="19"/>
      <c r="D69" s="32"/>
      <c r="E69" s="19"/>
      <c r="F69" s="19">
        <f>F67+F15</f>
        <v>0</v>
      </c>
      <c r="G69" s="19"/>
      <c r="H69" s="19">
        <f>H67+H15</f>
        <v>0</v>
      </c>
      <c r="I69" s="19"/>
      <c r="J69" s="19">
        <f>J67+J15</f>
        <v>0</v>
      </c>
      <c r="K69" s="19"/>
      <c r="L69" s="19">
        <f>L67+L15</f>
        <v>0</v>
      </c>
      <c r="M69" s="33"/>
    </row>
    <row r="70" spans="1:13" s="6" customFormat="1" ht="18" customHeight="1">
      <c r="A70" s="4"/>
      <c r="B70" s="5"/>
      <c r="C70" s="5"/>
    </row>
    <row r="71" spans="1:13" s="6" customFormat="1" ht="18" customHeight="1">
      <c r="A71" s="4"/>
      <c r="B71" s="5"/>
      <c r="C71" s="5"/>
    </row>
    <row r="72" spans="1:13" s="6" customFormat="1" ht="18" customHeight="1">
      <c r="A72" s="4"/>
      <c r="B72" s="5"/>
      <c r="C72" s="5"/>
    </row>
    <row r="73" spans="1:13" s="6" customFormat="1" ht="18" customHeight="1">
      <c r="A73" s="4"/>
      <c r="B73" s="5"/>
      <c r="C73" s="5"/>
    </row>
    <row r="74" spans="1:13" s="6" customFormat="1" ht="18" customHeight="1">
      <c r="A74" s="4"/>
      <c r="B74" s="5"/>
      <c r="C74" s="5"/>
    </row>
    <row r="75" spans="1:13" s="6" customFormat="1" ht="18" customHeight="1">
      <c r="A75" s="4"/>
      <c r="B75" s="5"/>
      <c r="C75" s="5"/>
    </row>
    <row r="76" spans="1:13" s="6" customFormat="1" ht="18" customHeight="1">
      <c r="A76" s="4"/>
      <c r="B76" s="5"/>
      <c r="C76" s="5"/>
    </row>
    <row r="77" spans="1:13" s="6" customFormat="1" ht="18" customHeight="1">
      <c r="A77" s="4"/>
      <c r="B77" s="5"/>
      <c r="C77" s="5"/>
    </row>
    <row r="78" spans="1:13" s="6" customFormat="1" ht="18" customHeight="1">
      <c r="A78" s="4"/>
      <c r="B78" s="5"/>
      <c r="C78" s="5"/>
    </row>
    <row r="79" spans="1:13" s="6" customFormat="1" ht="18" customHeight="1">
      <c r="A79" s="4"/>
      <c r="B79" s="5"/>
      <c r="C79" s="5"/>
    </row>
    <row r="80" spans="1:13" s="6" customFormat="1" ht="18" customHeight="1">
      <c r="A80" s="4"/>
      <c r="B80" s="5"/>
      <c r="C80" s="5"/>
    </row>
    <row r="81" spans="1:3" s="6" customFormat="1" ht="18" customHeight="1">
      <c r="A81" s="4"/>
      <c r="B81" s="5"/>
      <c r="C81" s="5"/>
    </row>
    <row r="82" spans="1:3" s="6" customFormat="1" ht="18" customHeight="1">
      <c r="A82" s="4"/>
      <c r="B82" s="5"/>
      <c r="C82" s="5"/>
    </row>
    <row r="83" spans="1:3" s="6" customFormat="1" ht="18" customHeight="1">
      <c r="A83" s="4"/>
      <c r="B83" s="5"/>
      <c r="C83" s="5"/>
    </row>
    <row r="84" spans="1:3" s="6" customFormat="1" ht="18" customHeight="1">
      <c r="A84" s="4"/>
      <c r="B84" s="5"/>
      <c r="C84" s="5"/>
    </row>
    <row r="85" spans="1:3" s="6" customFormat="1" ht="18" customHeight="1">
      <c r="A85" s="4"/>
      <c r="B85" s="5"/>
      <c r="C85" s="5"/>
    </row>
    <row r="86" spans="1:3" s="6" customFormat="1" ht="18" customHeight="1">
      <c r="A86" s="4"/>
      <c r="B86" s="5"/>
      <c r="C86" s="5"/>
    </row>
    <row r="87" spans="1:3" s="6" customFormat="1" ht="18" customHeight="1">
      <c r="A87" s="4"/>
      <c r="B87" s="5"/>
      <c r="C87" s="5"/>
    </row>
    <row r="88" spans="1:3" s="6" customFormat="1" ht="18" customHeight="1">
      <c r="A88" s="4"/>
      <c r="B88" s="5"/>
      <c r="C88" s="5"/>
    </row>
    <row r="89" spans="1:3" s="6" customFormat="1" ht="18" customHeight="1">
      <c r="A89" s="4"/>
      <c r="B89" s="5"/>
      <c r="C89" s="5"/>
    </row>
    <row r="90" spans="1:3" s="6" customFormat="1" ht="18" customHeight="1">
      <c r="A90" s="4"/>
      <c r="B90" s="5"/>
      <c r="C90" s="5"/>
    </row>
    <row r="91" spans="1:3" s="6" customFormat="1" ht="18" customHeight="1">
      <c r="A91" s="4"/>
      <c r="B91" s="5"/>
      <c r="C91" s="5"/>
    </row>
    <row r="92" spans="1:3" s="6" customFormat="1" ht="18" customHeight="1">
      <c r="A92" s="4"/>
      <c r="B92" s="5"/>
      <c r="C92" s="5"/>
    </row>
    <row r="93" spans="1:3" s="6" customFormat="1" ht="18" customHeight="1">
      <c r="A93" s="4"/>
      <c r="B93" s="5"/>
      <c r="C93" s="5"/>
    </row>
    <row r="94" spans="1:3" s="6" customFormat="1" ht="18" customHeight="1">
      <c r="A94" s="4"/>
      <c r="B94" s="5"/>
      <c r="C94" s="5"/>
    </row>
    <row r="95" spans="1:3" s="6" customFormat="1" ht="18" customHeight="1">
      <c r="A95" s="4"/>
      <c r="B95" s="5"/>
      <c r="C95" s="5"/>
    </row>
    <row r="96" spans="1:3" s="6" customFormat="1" ht="18" customHeight="1">
      <c r="A96" s="4"/>
      <c r="B96" s="5"/>
      <c r="C96" s="5"/>
    </row>
    <row r="97" spans="1:3" s="6" customFormat="1" ht="18" customHeight="1">
      <c r="A97" s="4"/>
      <c r="B97" s="5"/>
      <c r="C97" s="5"/>
    </row>
    <row r="98" spans="1:3" s="6" customFormat="1" ht="18" customHeight="1">
      <c r="A98" s="4"/>
      <c r="B98" s="5"/>
      <c r="C98" s="5"/>
    </row>
    <row r="99" spans="1:3" s="6" customFormat="1" ht="18" customHeight="1">
      <c r="A99" s="4"/>
      <c r="B99" s="5"/>
      <c r="C99" s="5"/>
    </row>
    <row r="100" spans="1:3" s="6" customFormat="1" ht="18" customHeight="1">
      <c r="A100" s="4"/>
      <c r="B100" s="5"/>
      <c r="C100" s="5"/>
    </row>
    <row r="101" spans="1:3" s="6" customFormat="1" ht="18" customHeight="1">
      <c r="A101" s="4"/>
      <c r="B101" s="5"/>
      <c r="C101" s="5"/>
    </row>
    <row r="102" spans="1:3" s="6" customFormat="1" ht="18" customHeight="1">
      <c r="A102" s="4"/>
      <c r="B102" s="5"/>
      <c r="C102" s="5"/>
    </row>
    <row r="103" spans="1:3" s="6" customFormat="1" ht="18" customHeight="1">
      <c r="A103" s="4"/>
      <c r="B103" s="5"/>
      <c r="C103" s="5"/>
    </row>
    <row r="104" spans="1:3" s="6" customFormat="1" ht="18" customHeight="1">
      <c r="A104" s="4"/>
      <c r="B104" s="5"/>
      <c r="C104" s="5"/>
    </row>
    <row r="105" spans="1:3" s="6" customFormat="1" ht="18" customHeight="1">
      <c r="A105" s="4"/>
      <c r="B105" s="5"/>
      <c r="C105" s="5"/>
    </row>
    <row r="106" spans="1:3" s="6" customFormat="1" ht="18" customHeight="1">
      <c r="A106" s="4"/>
      <c r="B106" s="5"/>
      <c r="C106" s="5"/>
    </row>
    <row r="107" spans="1:3" s="6" customFormat="1" ht="18" customHeight="1">
      <c r="A107" s="4"/>
      <c r="B107" s="5"/>
      <c r="C107" s="5"/>
    </row>
    <row r="108" spans="1:3" s="6" customFormat="1" ht="18" customHeight="1">
      <c r="A108" s="4"/>
      <c r="B108" s="5"/>
      <c r="C108" s="5"/>
    </row>
    <row r="109" spans="1:3" s="6" customFormat="1" ht="18" customHeight="1">
      <c r="A109" s="4"/>
      <c r="B109" s="5"/>
      <c r="C109" s="5"/>
    </row>
    <row r="110" spans="1:3" s="6" customFormat="1" ht="18" customHeight="1">
      <c r="A110" s="4"/>
      <c r="B110" s="5"/>
      <c r="C110" s="5"/>
    </row>
    <row r="111" spans="1:3" s="6" customFormat="1" ht="18" customHeight="1">
      <c r="A111" s="4"/>
      <c r="B111" s="5"/>
      <c r="C111" s="5"/>
    </row>
    <row r="112" spans="1:3" s="6" customFormat="1" ht="18" customHeight="1">
      <c r="A112" s="4"/>
      <c r="B112" s="5"/>
      <c r="C112" s="5"/>
    </row>
    <row r="113" spans="1:3" s="6" customFormat="1" ht="18" customHeight="1">
      <c r="A113" s="4"/>
      <c r="B113" s="5"/>
      <c r="C113" s="5"/>
    </row>
    <row r="114" spans="1:3" s="6" customFormat="1" ht="18" customHeight="1">
      <c r="A114" s="4"/>
      <c r="B114" s="5"/>
      <c r="C114" s="5"/>
    </row>
    <row r="115" spans="1:3" s="6" customFormat="1" ht="18" customHeight="1">
      <c r="A115" s="4"/>
      <c r="B115" s="5"/>
      <c r="C115" s="5"/>
    </row>
    <row r="116" spans="1:3" s="6" customFormat="1" ht="18" customHeight="1">
      <c r="A116" s="4"/>
      <c r="B116" s="5"/>
      <c r="C116" s="5"/>
    </row>
    <row r="117" spans="1:3" s="6" customFormat="1" ht="18" customHeight="1">
      <c r="A117" s="4"/>
      <c r="B117" s="5"/>
      <c r="C117" s="5"/>
    </row>
    <row r="118" spans="1:3" s="6" customFormat="1" ht="18" customHeight="1">
      <c r="A118" s="4"/>
      <c r="B118" s="5"/>
      <c r="C118" s="5"/>
    </row>
    <row r="119" spans="1:3" s="6" customFormat="1" ht="18" customHeight="1">
      <c r="A119" s="4"/>
      <c r="B119" s="5"/>
      <c r="C119" s="5"/>
    </row>
    <row r="120" spans="1:3" s="6" customFormat="1" ht="18" customHeight="1">
      <c r="A120" s="4"/>
      <c r="B120" s="5"/>
      <c r="C120" s="5"/>
    </row>
    <row r="121" spans="1:3" s="6" customFormat="1" ht="18" customHeight="1">
      <c r="A121" s="4"/>
      <c r="B121" s="5"/>
      <c r="C121" s="5"/>
    </row>
    <row r="122" spans="1:3" s="6" customFormat="1" ht="18" customHeight="1">
      <c r="A122" s="4"/>
      <c r="B122" s="5"/>
      <c r="C122" s="5"/>
    </row>
    <row r="123" spans="1:3" s="6" customFormat="1" ht="18" customHeight="1">
      <c r="A123" s="4"/>
      <c r="B123" s="5"/>
      <c r="C123" s="5"/>
    </row>
    <row r="124" spans="1:3" s="6" customFormat="1" ht="18" customHeight="1">
      <c r="A124" s="4"/>
      <c r="B124" s="5"/>
      <c r="C124" s="5"/>
    </row>
    <row r="125" spans="1:3" s="6" customFormat="1" ht="18" customHeight="1">
      <c r="A125" s="4"/>
      <c r="B125" s="5"/>
      <c r="C125" s="5"/>
    </row>
    <row r="126" spans="1:3" s="6" customFormat="1" ht="18" customHeight="1">
      <c r="A126" s="4"/>
      <c r="B126" s="5"/>
      <c r="C126" s="5"/>
    </row>
    <row r="127" spans="1:3" s="6" customFormat="1" ht="18" customHeight="1">
      <c r="A127" s="4"/>
      <c r="B127" s="5"/>
      <c r="C127" s="5"/>
    </row>
    <row r="128" spans="1:3" s="6" customFormat="1" ht="18" customHeight="1">
      <c r="A128" s="4"/>
      <c r="B128" s="5"/>
      <c r="C128" s="5"/>
    </row>
    <row r="129" spans="1:3" s="6" customFormat="1" ht="18" customHeight="1">
      <c r="A129" s="4"/>
      <c r="B129" s="5"/>
      <c r="C129" s="5"/>
    </row>
    <row r="130" spans="1:3" s="6" customFormat="1" ht="18" customHeight="1">
      <c r="A130" s="4"/>
      <c r="B130" s="5"/>
      <c r="C130" s="5"/>
    </row>
    <row r="131" spans="1:3" s="6" customFormat="1" ht="18" customHeight="1">
      <c r="A131" s="4"/>
      <c r="B131" s="5"/>
      <c r="C131" s="5"/>
    </row>
    <row r="132" spans="1:3" s="6" customFormat="1" ht="18" customHeight="1">
      <c r="A132" s="4"/>
      <c r="B132" s="5"/>
      <c r="C132" s="5"/>
    </row>
    <row r="133" spans="1:3" s="6" customFormat="1" ht="18" customHeight="1">
      <c r="A133" s="4"/>
      <c r="B133" s="5"/>
      <c r="C133" s="5"/>
    </row>
    <row r="134" spans="1:3" s="6" customFormat="1" ht="18" customHeight="1">
      <c r="A134" s="4"/>
      <c r="B134" s="5"/>
      <c r="C134" s="5"/>
    </row>
    <row r="135" spans="1:3" s="6" customFormat="1" ht="18" customHeight="1">
      <c r="A135" s="4"/>
      <c r="B135" s="5"/>
      <c r="C135" s="5"/>
    </row>
    <row r="136" spans="1:3" s="6" customFormat="1" ht="18" customHeight="1">
      <c r="A136" s="4"/>
      <c r="B136" s="5"/>
      <c r="C136" s="5"/>
    </row>
    <row r="137" spans="1:3" s="6" customFormat="1" ht="18" customHeight="1">
      <c r="A137" s="4"/>
      <c r="B137" s="5"/>
      <c r="C137" s="5"/>
    </row>
    <row r="138" spans="1:3" s="6" customFormat="1" ht="18" customHeight="1">
      <c r="A138" s="4"/>
      <c r="B138" s="5"/>
      <c r="C138" s="5"/>
    </row>
    <row r="139" spans="1:3" s="6" customFormat="1" ht="18" customHeight="1">
      <c r="A139" s="4"/>
      <c r="B139" s="5"/>
      <c r="C139" s="5"/>
    </row>
    <row r="140" spans="1:3" s="6" customFormat="1" ht="18" customHeight="1">
      <c r="A140" s="4"/>
      <c r="B140" s="5"/>
      <c r="C140" s="5"/>
    </row>
    <row r="141" spans="1:3" s="6" customFormat="1" ht="18" customHeight="1">
      <c r="A141" s="4"/>
      <c r="B141" s="5"/>
      <c r="C141" s="5"/>
    </row>
    <row r="142" spans="1:3" s="6" customFormat="1" ht="18" customHeight="1">
      <c r="A142" s="4"/>
      <c r="B142" s="5"/>
      <c r="C142" s="5"/>
    </row>
    <row r="143" spans="1:3" s="6" customFormat="1" ht="18" customHeight="1">
      <c r="A143" s="4"/>
      <c r="B143" s="5"/>
      <c r="C143" s="5"/>
    </row>
    <row r="144" spans="1:3" s="6" customFormat="1" ht="18" customHeight="1">
      <c r="A144" s="4"/>
      <c r="B144" s="5"/>
      <c r="C144" s="5"/>
    </row>
    <row r="145" spans="1:3" s="6" customFormat="1" ht="18" customHeight="1">
      <c r="A145" s="4"/>
      <c r="B145" s="5"/>
      <c r="C145" s="5"/>
    </row>
    <row r="146" spans="1:3" s="6" customFormat="1" ht="18" customHeight="1">
      <c r="A146" s="4"/>
      <c r="B146" s="5"/>
      <c r="C146" s="5"/>
    </row>
    <row r="147" spans="1:3" s="6" customFormat="1" ht="18" customHeight="1">
      <c r="A147" s="4"/>
      <c r="B147" s="5"/>
      <c r="C147" s="5"/>
    </row>
    <row r="148" spans="1:3" s="6" customFormat="1" ht="18" customHeight="1">
      <c r="A148" s="4"/>
      <c r="B148" s="5"/>
      <c r="C148" s="5"/>
    </row>
    <row r="149" spans="1:3" s="6" customFormat="1" ht="18" customHeight="1">
      <c r="A149" s="4"/>
      <c r="B149" s="5"/>
      <c r="C149" s="5"/>
    </row>
    <row r="150" spans="1:3" s="6" customFormat="1" ht="18" customHeight="1">
      <c r="A150" s="4"/>
      <c r="B150" s="5"/>
      <c r="C150" s="5"/>
    </row>
    <row r="151" spans="1:3" s="6" customFormat="1" ht="18" customHeight="1">
      <c r="A151" s="4"/>
      <c r="B151" s="5"/>
      <c r="C151" s="5"/>
    </row>
    <row r="152" spans="1:3" s="6" customFormat="1" ht="18" customHeight="1">
      <c r="A152" s="4"/>
      <c r="B152" s="5"/>
      <c r="C152" s="5"/>
    </row>
    <row r="153" spans="1:3" s="6" customFormat="1" ht="18" customHeight="1">
      <c r="A153" s="4"/>
      <c r="B153" s="5"/>
      <c r="C153" s="5"/>
    </row>
    <row r="154" spans="1:3" s="6" customFormat="1" ht="18" customHeight="1">
      <c r="A154" s="4"/>
      <c r="B154" s="5"/>
      <c r="C154" s="5"/>
    </row>
    <row r="155" spans="1:3" s="6" customFormat="1" ht="18" customHeight="1">
      <c r="A155" s="4"/>
      <c r="B155" s="5"/>
      <c r="C155" s="5"/>
    </row>
    <row r="156" spans="1:3" s="6" customFormat="1" ht="18" customHeight="1">
      <c r="A156" s="4"/>
      <c r="B156" s="5"/>
      <c r="C156" s="5"/>
    </row>
    <row r="157" spans="1:3" s="6" customFormat="1" ht="18" customHeight="1">
      <c r="A157" s="4"/>
      <c r="B157" s="5"/>
      <c r="C157" s="5"/>
    </row>
    <row r="158" spans="1:3" s="6" customFormat="1" ht="18" customHeight="1">
      <c r="A158" s="4"/>
      <c r="B158" s="5"/>
      <c r="C158" s="5"/>
    </row>
    <row r="159" spans="1:3" s="6" customFormat="1" ht="18" customHeight="1">
      <c r="A159" s="4"/>
      <c r="B159" s="5"/>
      <c r="C159" s="5"/>
    </row>
    <row r="160" spans="1:3" s="6" customFormat="1" ht="18" customHeight="1">
      <c r="A160" s="4"/>
      <c r="B160" s="5"/>
      <c r="C160" s="5"/>
    </row>
    <row r="161" spans="1:3" s="6" customFormat="1" ht="18" customHeight="1">
      <c r="A161" s="4"/>
      <c r="B161" s="5"/>
      <c r="C161" s="5"/>
    </row>
    <row r="162" spans="1:3" s="6" customFormat="1" ht="18" customHeight="1">
      <c r="A162" s="4"/>
      <c r="B162" s="5"/>
      <c r="C162" s="5"/>
    </row>
    <row r="163" spans="1:3" s="6" customFormat="1" ht="18" customHeight="1">
      <c r="A163" s="4"/>
      <c r="B163" s="5"/>
      <c r="C163" s="5"/>
    </row>
    <row r="164" spans="1:3" s="6" customFormat="1" ht="18" customHeight="1">
      <c r="A164" s="4"/>
      <c r="B164" s="5"/>
      <c r="C164" s="5"/>
    </row>
    <row r="165" spans="1:3" s="6" customFormat="1" ht="18" customHeight="1">
      <c r="A165" s="4"/>
      <c r="B165" s="5"/>
      <c r="C165" s="5"/>
    </row>
    <row r="166" spans="1:3" s="6" customFormat="1" ht="18" customHeight="1">
      <c r="A166" s="4"/>
      <c r="B166" s="5"/>
      <c r="C166" s="5"/>
    </row>
    <row r="167" spans="1:3" s="6" customFormat="1" ht="18" customHeight="1">
      <c r="A167" s="4"/>
      <c r="B167" s="5"/>
      <c r="C167" s="5"/>
    </row>
    <row r="168" spans="1:3" s="6" customFormat="1" ht="18" customHeight="1">
      <c r="A168" s="4"/>
      <c r="B168" s="5"/>
      <c r="C168" s="5"/>
    </row>
    <row r="169" spans="1:3" s="6" customFormat="1" ht="18" customHeight="1">
      <c r="A169" s="4"/>
      <c r="B169" s="5"/>
      <c r="C169" s="5"/>
    </row>
    <row r="170" spans="1:3" s="6" customFormat="1" ht="18" customHeight="1">
      <c r="A170" s="4"/>
      <c r="B170" s="5"/>
      <c r="C170" s="5"/>
    </row>
    <row r="171" spans="1:3" s="6" customFormat="1" ht="18" customHeight="1">
      <c r="A171" s="4"/>
      <c r="B171" s="5"/>
      <c r="C171" s="5"/>
    </row>
    <row r="172" spans="1:3" s="6" customFormat="1" ht="18" customHeight="1">
      <c r="A172" s="4"/>
      <c r="B172" s="5"/>
      <c r="C172" s="5"/>
    </row>
    <row r="173" spans="1:3" s="6" customFormat="1" ht="18" customHeight="1">
      <c r="A173" s="4"/>
      <c r="B173" s="5"/>
      <c r="C173" s="5"/>
    </row>
    <row r="174" spans="1:3" s="6" customFormat="1" ht="18" customHeight="1">
      <c r="A174" s="4"/>
      <c r="B174" s="5"/>
      <c r="C174" s="5"/>
    </row>
    <row r="175" spans="1:3" s="6" customFormat="1" ht="18" customHeight="1">
      <c r="A175" s="4"/>
      <c r="B175" s="5"/>
      <c r="C175" s="5"/>
    </row>
    <row r="176" spans="1:3" s="6" customFormat="1" ht="18" customHeight="1">
      <c r="A176" s="4"/>
      <c r="B176" s="5"/>
      <c r="C176" s="5"/>
    </row>
    <row r="177" spans="1:3" s="6" customFormat="1" ht="18" customHeight="1">
      <c r="A177" s="4"/>
      <c r="B177" s="5"/>
      <c r="C177" s="5"/>
    </row>
    <row r="178" spans="1:3" s="6" customFormat="1" ht="18" customHeight="1">
      <c r="A178" s="4"/>
      <c r="B178" s="5"/>
      <c r="C178" s="5"/>
    </row>
    <row r="179" spans="1:3" s="6" customFormat="1" ht="18" customHeight="1">
      <c r="A179" s="4"/>
      <c r="B179" s="5"/>
      <c r="C179" s="5"/>
    </row>
    <row r="180" spans="1:3" s="6" customFormat="1" ht="18" customHeight="1">
      <c r="A180" s="4"/>
      <c r="B180" s="5"/>
      <c r="C180" s="5"/>
    </row>
    <row r="181" spans="1:3" s="6" customFormat="1" ht="18" customHeight="1">
      <c r="A181" s="4"/>
      <c r="B181" s="5"/>
      <c r="C181" s="5"/>
    </row>
    <row r="182" spans="1:3" s="6" customFormat="1" ht="18" customHeight="1">
      <c r="A182" s="4"/>
      <c r="B182" s="5"/>
      <c r="C182" s="5"/>
    </row>
    <row r="183" spans="1:3" s="6" customFormat="1" ht="18" customHeight="1">
      <c r="A183" s="4"/>
      <c r="B183" s="5"/>
      <c r="C183" s="5"/>
    </row>
    <row r="184" spans="1:3" s="6" customFormat="1" ht="18" customHeight="1">
      <c r="A184" s="4"/>
      <c r="B184" s="5"/>
      <c r="C184" s="5"/>
    </row>
    <row r="185" spans="1:3" s="6" customFormat="1" ht="18" customHeight="1">
      <c r="A185" s="4"/>
      <c r="B185" s="5"/>
      <c r="C185" s="5"/>
    </row>
    <row r="186" spans="1:3" s="6" customFormat="1" ht="18" customHeight="1">
      <c r="A186" s="4"/>
      <c r="B186" s="5"/>
      <c r="C186" s="5"/>
    </row>
    <row r="187" spans="1:3" s="6" customFormat="1" ht="18" customHeight="1">
      <c r="A187" s="4"/>
      <c r="B187" s="5"/>
      <c r="C187" s="5"/>
    </row>
    <row r="188" spans="1:3" s="6" customFormat="1" ht="18" customHeight="1">
      <c r="A188" s="4"/>
      <c r="B188" s="5"/>
      <c r="C188" s="5"/>
    </row>
    <row r="189" spans="1:3" s="6" customFormat="1" ht="18" customHeight="1">
      <c r="A189" s="4"/>
      <c r="B189" s="5"/>
      <c r="C189" s="5"/>
    </row>
    <row r="190" spans="1:3" s="6" customFormat="1" ht="18" customHeight="1">
      <c r="A190" s="4"/>
      <c r="B190" s="5"/>
      <c r="C190" s="5"/>
    </row>
    <row r="191" spans="1:3" s="6" customFormat="1" ht="18" customHeight="1">
      <c r="A191" s="4"/>
      <c r="B191" s="5"/>
      <c r="C191" s="5"/>
    </row>
    <row r="192" spans="1:3" s="6" customFormat="1" ht="18" customHeight="1">
      <c r="A192" s="4"/>
      <c r="B192" s="5"/>
      <c r="C192" s="5"/>
    </row>
    <row r="193" spans="1:3" s="6" customFormat="1" ht="18" customHeight="1">
      <c r="A193" s="4"/>
      <c r="B193" s="5"/>
      <c r="C193" s="5"/>
    </row>
    <row r="194" spans="1:3" s="6" customFormat="1" ht="18" customHeight="1">
      <c r="A194" s="4"/>
      <c r="B194" s="5"/>
      <c r="C194" s="5"/>
    </row>
    <row r="195" spans="1:3" s="6" customFormat="1" ht="18" customHeight="1">
      <c r="A195" s="4"/>
      <c r="B195" s="5"/>
      <c r="C195" s="5"/>
    </row>
    <row r="196" spans="1:3" s="6" customFormat="1" ht="18" customHeight="1">
      <c r="A196" s="4"/>
      <c r="B196" s="5"/>
      <c r="C196" s="5"/>
    </row>
    <row r="197" spans="1:3" s="6" customFormat="1" ht="18" customHeight="1">
      <c r="A197" s="4"/>
      <c r="B197" s="5"/>
      <c r="C197" s="5"/>
    </row>
    <row r="198" spans="1:3" s="6" customFormat="1" ht="18" customHeight="1">
      <c r="A198" s="4"/>
      <c r="B198" s="5"/>
      <c r="C198" s="5"/>
    </row>
    <row r="199" spans="1:3" s="6" customFormat="1" ht="18" customHeight="1">
      <c r="A199" s="4"/>
      <c r="B199" s="5"/>
      <c r="C199" s="5"/>
    </row>
    <row r="200" spans="1:3" s="6" customFormat="1" ht="18" customHeight="1">
      <c r="A200" s="4"/>
      <c r="B200" s="5"/>
      <c r="C200" s="5"/>
    </row>
    <row r="201" spans="1:3" s="6" customFormat="1" ht="18" customHeight="1">
      <c r="A201" s="4"/>
      <c r="B201" s="5"/>
      <c r="C201" s="5"/>
    </row>
    <row r="202" spans="1:3" s="6" customFormat="1" ht="18" customHeight="1">
      <c r="A202" s="4"/>
      <c r="B202" s="5"/>
      <c r="C202" s="5"/>
    </row>
    <row r="203" spans="1:3" s="6" customFormat="1" ht="18" customHeight="1">
      <c r="A203" s="4"/>
      <c r="B203" s="5"/>
      <c r="C203" s="5"/>
    </row>
    <row r="204" spans="1:3" s="6" customFormat="1" ht="18" customHeight="1">
      <c r="A204" s="4"/>
      <c r="B204" s="5"/>
      <c r="C204" s="5"/>
    </row>
    <row r="205" spans="1:3" s="6" customFormat="1" ht="18" customHeight="1">
      <c r="A205" s="4"/>
      <c r="B205" s="5"/>
      <c r="C205" s="5"/>
    </row>
    <row r="206" spans="1:3" s="6" customFormat="1" ht="18" customHeight="1">
      <c r="A206" s="4"/>
      <c r="B206" s="5"/>
      <c r="C206" s="5"/>
    </row>
    <row r="207" spans="1:3" s="6" customFormat="1" ht="18" customHeight="1">
      <c r="A207" s="4"/>
      <c r="B207" s="5"/>
      <c r="C207" s="5"/>
    </row>
    <row r="208" spans="1:3" s="6" customFormat="1" ht="18" customHeight="1">
      <c r="A208" s="4"/>
      <c r="B208" s="5"/>
      <c r="C208" s="5"/>
    </row>
    <row r="209" spans="1:3" s="6" customFormat="1" ht="18" customHeight="1">
      <c r="A209" s="4"/>
      <c r="B209" s="5"/>
      <c r="C209" s="5"/>
    </row>
    <row r="210" spans="1:3" s="6" customFormat="1" ht="18" customHeight="1">
      <c r="A210" s="4"/>
      <c r="B210" s="5"/>
      <c r="C210" s="5"/>
    </row>
    <row r="211" spans="1:3" s="6" customFormat="1" ht="18" customHeight="1">
      <c r="A211" s="4"/>
      <c r="B211" s="5"/>
      <c r="C211" s="5"/>
    </row>
    <row r="212" spans="1:3" s="6" customFormat="1" ht="18" customHeight="1">
      <c r="A212" s="4"/>
      <c r="B212" s="5"/>
      <c r="C212" s="5"/>
    </row>
    <row r="213" spans="1:3" s="6" customFormat="1" ht="18" customHeight="1">
      <c r="A213" s="4"/>
      <c r="B213" s="5"/>
      <c r="C213" s="5"/>
    </row>
    <row r="214" spans="1:3" s="6" customFormat="1" ht="18" customHeight="1">
      <c r="A214" s="4"/>
      <c r="B214" s="5"/>
      <c r="C214" s="5"/>
    </row>
    <row r="215" spans="1:3" s="6" customFormat="1" ht="18" customHeight="1">
      <c r="A215" s="4"/>
      <c r="B215" s="5"/>
      <c r="C215" s="5"/>
    </row>
    <row r="216" spans="1:3" s="6" customFormat="1" ht="18" customHeight="1">
      <c r="A216" s="4"/>
      <c r="B216" s="5"/>
      <c r="C216" s="5"/>
    </row>
    <row r="217" spans="1:3" s="6" customFormat="1" ht="18" customHeight="1">
      <c r="A217" s="4"/>
      <c r="B217" s="5"/>
      <c r="C217" s="5"/>
    </row>
    <row r="218" spans="1:3" s="6" customFormat="1" ht="18" customHeight="1">
      <c r="A218" s="4"/>
      <c r="B218" s="5"/>
      <c r="C218" s="5"/>
    </row>
    <row r="219" spans="1:3" s="6" customFormat="1" ht="18" customHeight="1">
      <c r="A219" s="4"/>
      <c r="B219" s="5"/>
      <c r="C219" s="5"/>
    </row>
    <row r="220" spans="1:3" s="6" customFormat="1" ht="18" customHeight="1">
      <c r="A220" s="4"/>
      <c r="B220" s="5"/>
      <c r="C220" s="5"/>
    </row>
    <row r="221" spans="1:3" s="6" customFormat="1" ht="18" customHeight="1">
      <c r="A221" s="4"/>
      <c r="B221" s="5"/>
      <c r="C221" s="5"/>
    </row>
    <row r="222" spans="1:3" s="6" customFormat="1" ht="18" customHeight="1">
      <c r="A222" s="4"/>
      <c r="B222" s="5"/>
      <c r="C222" s="5"/>
    </row>
    <row r="223" spans="1:3" s="6" customFormat="1" ht="18" customHeight="1">
      <c r="A223" s="4"/>
      <c r="B223" s="5"/>
      <c r="C223" s="5"/>
    </row>
    <row r="224" spans="1:3" s="6" customFormat="1" ht="18" customHeight="1">
      <c r="A224" s="4"/>
      <c r="B224" s="5"/>
      <c r="C224" s="5"/>
    </row>
    <row r="225" spans="1:3" s="6" customFormat="1" ht="18" customHeight="1">
      <c r="A225" s="4"/>
      <c r="B225" s="5"/>
      <c r="C225" s="5"/>
    </row>
    <row r="226" spans="1:3" s="6" customFormat="1" ht="18" customHeight="1">
      <c r="A226" s="4"/>
      <c r="B226" s="5"/>
      <c r="C226" s="5"/>
    </row>
    <row r="227" spans="1:3" s="6" customFormat="1" ht="18" customHeight="1">
      <c r="A227" s="4"/>
      <c r="B227" s="5"/>
      <c r="C227" s="5"/>
    </row>
    <row r="228" spans="1:3" s="6" customFormat="1" ht="18" customHeight="1">
      <c r="A228" s="4"/>
      <c r="B228" s="5"/>
      <c r="C228" s="5"/>
    </row>
    <row r="229" spans="1:3" s="6" customFormat="1" ht="18" customHeight="1">
      <c r="A229" s="4"/>
      <c r="B229" s="5"/>
      <c r="C229" s="5"/>
    </row>
    <row r="230" spans="1:3" s="6" customFormat="1" ht="18" customHeight="1">
      <c r="A230" s="4"/>
      <c r="B230" s="5"/>
      <c r="C230" s="5"/>
    </row>
    <row r="231" spans="1:3" s="6" customFormat="1" ht="18" customHeight="1">
      <c r="A231" s="4"/>
      <c r="B231" s="5"/>
      <c r="C231" s="5"/>
    </row>
    <row r="232" spans="1:3" s="6" customFormat="1" ht="18" customHeight="1">
      <c r="A232" s="4"/>
      <c r="B232" s="5"/>
      <c r="C232" s="5"/>
    </row>
    <row r="233" spans="1:3" s="6" customFormat="1" ht="18" customHeight="1">
      <c r="A233" s="4"/>
      <c r="B233" s="5"/>
      <c r="C233" s="5"/>
    </row>
    <row r="234" spans="1:3" s="6" customFormat="1" ht="18" customHeight="1">
      <c r="A234" s="4"/>
      <c r="B234" s="5"/>
      <c r="C234" s="5"/>
    </row>
    <row r="235" spans="1:3" s="6" customFormat="1" ht="18" customHeight="1">
      <c r="A235" s="4"/>
      <c r="B235" s="5"/>
      <c r="C235" s="5"/>
    </row>
    <row r="236" spans="1:3" s="6" customFormat="1" ht="18" customHeight="1">
      <c r="A236" s="4"/>
      <c r="B236" s="5"/>
      <c r="C236" s="5"/>
    </row>
    <row r="237" spans="1:3" s="6" customFormat="1" ht="18" customHeight="1">
      <c r="A237" s="4"/>
      <c r="B237" s="5"/>
      <c r="C237" s="5"/>
    </row>
    <row r="238" spans="1:3" s="6" customFormat="1" ht="18" customHeight="1">
      <c r="A238" s="4"/>
      <c r="B238" s="5"/>
      <c r="C238" s="5"/>
    </row>
    <row r="239" spans="1:3" s="6" customFormat="1" ht="18" customHeight="1">
      <c r="A239" s="4"/>
      <c r="B239" s="5"/>
      <c r="C239" s="5"/>
    </row>
    <row r="240" spans="1:3" s="6" customFormat="1" ht="18" customHeight="1">
      <c r="A240" s="4"/>
      <c r="B240" s="5"/>
      <c r="C240" s="5"/>
    </row>
    <row r="241" spans="1:3" s="6" customFormat="1" ht="18" customHeight="1">
      <c r="A241" s="4"/>
      <c r="B241" s="5"/>
      <c r="C241" s="5"/>
    </row>
    <row r="242" spans="1:3" s="6" customFormat="1" ht="18" customHeight="1">
      <c r="A242" s="4"/>
      <c r="B242" s="5"/>
      <c r="C242" s="5"/>
    </row>
    <row r="243" spans="1:3" s="6" customFormat="1" ht="18" customHeight="1">
      <c r="A243" s="4"/>
      <c r="B243" s="5"/>
      <c r="C243" s="5"/>
    </row>
    <row r="244" spans="1:3" s="6" customFormat="1" ht="18" customHeight="1">
      <c r="A244" s="4"/>
      <c r="B244" s="5"/>
      <c r="C244" s="5"/>
    </row>
    <row r="245" spans="1:3" s="6" customFormat="1" ht="18" customHeight="1">
      <c r="A245" s="4"/>
      <c r="B245" s="5"/>
      <c r="C245" s="5"/>
    </row>
    <row r="246" spans="1:3" s="6" customFormat="1" ht="18" customHeight="1">
      <c r="A246" s="4"/>
      <c r="B246" s="5"/>
      <c r="C246" s="5"/>
    </row>
    <row r="247" spans="1:3" s="6" customFormat="1" ht="18" customHeight="1">
      <c r="A247" s="4"/>
      <c r="B247" s="5"/>
      <c r="C247" s="5"/>
    </row>
    <row r="248" spans="1:3" s="6" customFormat="1" ht="18" customHeight="1">
      <c r="A248" s="4"/>
      <c r="B248" s="5"/>
      <c r="C248" s="5"/>
    </row>
    <row r="249" spans="1:3" s="6" customFormat="1" ht="18" customHeight="1">
      <c r="A249" s="4"/>
      <c r="B249" s="5"/>
      <c r="C249" s="5"/>
    </row>
    <row r="250" spans="1:3" s="6" customFormat="1" ht="18" customHeight="1">
      <c r="A250" s="4"/>
      <c r="B250" s="5"/>
      <c r="C250" s="5"/>
    </row>
    <row r="251" spans="1:3" s="6" customFormat="1" ht="18" customHeight="1">
      <c r="A251" s="4"/>
      <c r="B251" s="5"/>
      <c r="C251" s="5"/>
    </row>
    <row r="252" spans="1:3" s="6" customFormat="1" ht="18" customHeight="1">
      <c r="A252" s="4"/>
      <c r="B252" s="5"/>
      <c r="C252" s="5"/>
    </row>
    <row r="253" spans="1:3" s="6" customFormat="1" ht="18" customHeight="1">
      <c r="A253" s="4"/>
      <c r="B253" s="5"/>
      <c r="C253" s="5"/>
    </row>
    <row r="254" spans="1:3" s="6" customFormat="1" ht="18" customHeight="1">
      <c r="A254" s="4"/>
      <c r="B254" s="5"/>
      <c r="C254" s="5"/>
    </row>
    <row r="255" spans="1:3" s="6" customFormat="1" ht="18" customHeight="1">
      <c r="A255" s="4"/>
      <c r="B255" s="5"/>
      <c r="C255" s="5"/>
    </row>
    <row r="256" spans="1:3" s="6" customFormat="1" ht="18" customHeight="1">
      <c r="A256" s="4"/>
      <c r="B256" s="5"/>
      <c r="C256" s="5"/>
    </row>
    <row r="257" spans="1:3" s="6" customFormat="1" ht="18" customHeight="1">
      <c r="A257" s="4"/>
      <c r="B257" s="5"/>
      <c r="C257" s="5"/>
    </row>
    <row r="258" spans="1:3" s="6" customFormat="1" ht="18" customHeight="1">
      <c r="A258" s="4"/>
      <c r="B258" s="5"/>
      <c r="C258" s="5"/>
    </row>
    <row r="259" spans="1:3" s="6" customFormat="1" ht="18" customHeight="1">
      <c r="A259" s="4"/>
      <c r="B259" s="5"/>
      <c r="C259" s="5"/>
    </row>
    <row r="260" spans="1:3" s="6" customFormat="1" ht="18" customHeight="1">
      <c r="A260" s="4"/>
      <c r="B260" s="5"/>
      <c r="C260" s="5"/>
    </row>
    <row r="261" spans="1:3" s="6" customFormat="1" ht="18" customHeight="1">
      <c r="A261" s="4"/>
      <c r="B261" s="5"/>
      <c r="C261" s="5"/>
    </row>
    <row r="262" spans="1:3" s="6" customFormat="1" ht="18" customHeight="1">
      <c r="A262" s="4"/>
      <c r="B262" s="5"/>
      <c r="C262" s="5"/>
    </row>
    <row r="263" spans="1:3" s="6" customFormat="1" ht="18" customHeight="1">
      <c r="A263" s="4"/>
      <c r="B263" s="5"/>
      <c r="C263" s="5"/>
    </row>
    <row r="264" spans="1:3" s="6" customFormat="1" ht="18" customHeight="1">
      <c r="A264" s="4"/>
      <c r="B264" s="5"/>
      <c r="C264" s="5"/>
    </row>
    <row r="265" spans="1:3" s="6" customFormat="1" ht="18" customHeight="1">
      <c r="A265" s="4"/>
      <c r="B265" s="5"/>
      <c r="C265" s="5"/>
    </row>
    <row r="266" spans="1:3" s="6" customFormat="1" ht="18" customHeight="1">
      <c r="A266" s="4"/>
      <c r="B266" s="5"/>
      <c r="C266" s="5"/>
    </row>
    <row r="267" spans="1:3" s="6" customFormat="1" ht="18" customHeight="1">
      <c r="A267" s="4"/>
      <c r="B267" s="5"/>
      <c r="C267" s="5"/>
    </row>
    <row r="268" spans="1:3" s="6" customFormat="1" ht="18" customHeight="1">
      <c r="A268" s="4"/>
      <c r="B268" s="5"/>
      <c r="C268" s="5"/>
    </row>
    <row r="269" spans="1:3" s="6" customFormat="1" ht="18" customHeight="1">
      <c r="A269" s="4"/>
      <c r="B269" s="5"/>
      <c r="C269" s="5"/>
    </row>
    <row r="270" spans="1:3" s="6" customFormat="1" ht="18" customHeight="1">
      <c r="A270" s="4"/>
      <c r="B270" s="5"/>
      <c r="C270" s="5"/>
    </row>
    <row r="271" spans="1:3" s="6" customFormat="1" ht="18" customHeight="1">
      <c r="A271" s="4"/>
      <c r="B271" s="5"/>
      <c r="C271" s="5"/>
    </row>
    <row r="272" spans="1:3" s="6" customFormat="1" ht="18" customHeight="1">
      <c r="A272" s="4"/>
      <c r="B272" s="5"/>
      <c r="C272" s="5"/>
    </row>
    <row r="273" spans="1:3" s="6" customFormat="1" ht="18" customHeight="1">
      <c r="A273" s="4"/>
      <c r="B273" s="5"/>
      <c r="C273" s="5"/>
    </row>
    <row r="274" spans="1:3" s="6" customFormat="1" ht="18" customHeight="1">
      <c r="A274" s="4"/>
      <c r="B274" s="5"/>
      <c r="C274" s="5"/>
    </row>
    <row r="275" spans="1:3" s="6" customFormat="1" ht="18" customHeight="1">
      <c r="A275" s="4"/>
      <c r="B275" s="5"/>
      <c r="C275" s="5"/>
    </row>
    <row r="276" spans="1:3" s="6" customFormat="1" ht="18" customHeight="1">
      <c r="A276" s="4"/>
      <c r="B276" s="5"/>
      <c r="C276" s="5"/>
    </row>
    <row r="277" spans="1:3" s="6" customFormat="1" ht="18" customHeight="1">
      <c r="A277" s="4"/>
      <c r="B277" s="5"/>
      <c r="C277" s="5"/>
    </row>
    <row r="278" spans="1:3" s="6" customFormat="1" ht="18" customHeight="1">
      <c r="A278" s="4"/>
      <c r="B278" s="5"/>
      <c r="C278" s="5"/>
    </row>
    <row r="279" spans="1:3" s="6" customFormat="1" ht="18" customHeight="1">
      <c r="A279" s="4"/>
      <c r="B279" s="5"/>
      <c r="C279" s="5"/>
    </row>
    <row r="280" spans="1:3" s="6" customFormat="1" ht="18" customHeight="1">
      <c r="A280" s="4"/>
      <c r="B280" s="5"/>
      <c r="C280" s="5"/>
    </row>
    <row r="281" spans="1:3" s="6" customFormat="1" ht="18" customHeight="1">
      <c r="A281" s="4"/>
      <c r="B281" s="5"/>
      <c r="C281" s="5"/>
    </row>
    <row r="282" spans="1:3" s="6" customFormat="1" ht="18" customHeight="1">
      <c r="A282" s="4"/>
      <c r="B282" s="5"/>
      <c r="C282" s="5"/>
    </row>
    <row r="283" spans="1:3" s="6" customFormat="1" ht="18" customHeight="1">
      <c r="A283" s="4"/>
      <c r="B283" s="5"/>
      <c r="C283" s="5"/>
    </row>
    <row r="284" spans="1:3" s="6" customFormat="1" ht="18" customHeight="1">
      <c r="A284" s="4"/>
      <c r="B284" s="5"/>
      <c r="C284" s="5"/>
    </row>
    <row r="285" spans="1:3" s="6" customFormat="1" ht="18" customHeight="1">
      <c r="A285" s="4"/>
      <c r="B285" s="5"/>
      <c r="C285" s="5"/>
    </row>
    <row r="286" spans="1:3" s="6" customFormat="1" ht="18" customHeight="1">
      <c r="A286" s="4"/>
      <c r="B286" s="5"/>
      <c r="C286" s="5"/>
    </row>
    <row r="287" spans="1:3" s="6" customFormat="1" ht="18" customHeight="1">
      <c r="A287" s="4"/>
      <c r="B287" s="5"/>
      <c r="C287" s="5"/>
    </row>
    <row r="288" spans="1:3" s="6" customFormat="1" ht="18" customHeight="1">
      <c r="A288" s="4"/>
      <c r="B288" s="5"/>
      <c r="C288" s="5"/>
    </row>
    <row r="289" spans="1:3" s="6" customFormat="1" ht="18" customHeight="1">
      <c r="A289" s="4"/>
      <c r="B289" s="5"/>
      <c r="C289" s="5"/>
    </row>
    <row r="290" spans="1:3" s="6" customFormat="1" ht="18" customHeight="1">
      <c r="A290" s="4"/>
      <c r="B290" s="5"/>
      <c r="C290" s="5"/>
    </row>
    <row r="291" spans="1:3" s="6" customFormat="1" ht="18" customHeight="1">
      <c r="A291" s="4"/>
      <c r="B291" s="5"/>
      <c r="C291" s="5"/>
    </row>
    <row r="292" spans="1:3" s="6" customFormat="1" ht="18" customHeight="1">
      <c r="A292" s="4"/>
      <c r="B292" s="5"/>
      <c r="C292" s="5"/>
    </row>
    <row r="293" spans="1:3" s="6" customFormat="1" ht="18" customHeight="1">
      <c r="A293" s="4"/>
      <c r="B293" s="5"/>
      <c r="C293" s="5"/>
    </row>
    <row r="294" spans="1:3" s="6" customFormat="1" ht="18" customHeight="1">
      <c r="A294" s="4"/>
      <c r="B294" s="5"/>
      <c r="C294" s="5"/>
    </row>
    <row r="295" spans="1:3" s="6" customFormat="1" ht="18" customHeight="1">
      <c r="A295" s="4"/>
      <c r="B295" s="5"/>
      <c r="C295" s="5"/>
    </row>
    <row r="296" spans="1:3" s="6" customFormat="1" ht="18" customHeight="1">
      <c r="A296" s="4"/>
      <c r="B296" s="5"/>
      <c r="C296" s="5"/>
    </row>
    <row r="297" spans="1:3" s="6" customFormat="1" ht="18" customHeight="1">
      <c r="A297" s="4"/>
      <c r="B297" s="5"/>
      <c r="C297" s="5"/>
    </row>
    <row r="298" spans="1:3" s="6" customFormat="1" ht="18" customHeight="1">
      <c r="A298" s="4"/>
      <c r="B298" s="5"/>
      <c r="C298" s="5"/>
    </row>
    <row r="299" spans="1:3" s="6" customFormat="1" ht="18" customHeight="1">
      <c r="A299" s="4"/>
      <c r="B299" s="5"/>
      <c r="C299" s="5"/>
    </row>
    <row r="300" spans="1:3" s="6" customFormat="1" ht="18" customHeight="1">
      <c r="A300" s="4"/>
      <c r="B300" s="5"/>
      <c r="C300" s="5"/>
    </row>
    <row r="301" spans="1:3" s="6" customFormat="1" ht="18" customHeight="1">
      <c r="A301" s="4"/>
      <c r="B301" s="5"/>
      <c r="C301" s="5"/>
    </row>
    <row r="302" spans="1:3" s="6" customFormat="1" ht="18" customHeight="1">
      <c r="A302" s="4"/>
      <c r="B302" s="5"/>
      <c r="C302" s="5"/>
    </row>
    <row r="303" spans="1:3" s="6" customFormat="1" ht="18" customHeight="1">
      <c r="A303" s="4"/>
      <c r="B303" s="5"/>
      <c r="C303" s="5"/>
    </row>
    <row r="304" spans="1:3" s="6" customFormat="1" ht="18" customHeight="1">
      <c r="A304" s="4"/>
      <c r="B304" s="5"/>
      <c r="C304" s="5"/>
    </row>
    <row r="305" spans="1:3" s="6" customFormat="1" ht="18" customHeight="1">
      <c r="A305" s="4"/>
      <c r="B305" s="5"/>
      <c r="C305" s="5"/>
    </row>
    <row r="306" spans="1:3" s="6" customFormat="1" ht="18" customHeight="1">
      <c r="A306" s="4"/>
      <c r="B306" s="5"/>
      <c r="C306" s="5"/>
    </row>
    <row r="307" spans="1:3" s="6" customFormat="1" ht="18" customHeight="1">
      <c r="A307" s="4"/>
      <c r="B307" s="5"/>
      <c r="C307" s="5"/>
    </row>
    <row r="308" spans="1:3" s="6" customFormat="1" ht="18" customHeight="1">
      <c r="A308" s="4"/>
      <c r="B308" s="5"/>
      <c r="C308" s="5"/>
    </row>
    <row r="309" spans="1:3" s="6" customFormat="1" ht="18" customHeight="1">
      <c r="A309" s="4"/>
      <c r="B309" s="5"/>
      <c r="C309" s="5"/>
    </row>
    <row r="310" spans="1:3" s="6" customFormat="1" ht="18" customHeight="1">
      <c r="A310" s="4"/>
      <c r="B310" s="5"/>
      <c r="C310" s="5"/>
    </row>
    <row r="311" spans="1:3" s="6" customFormat="1" ht="18" customHeight="1">
      <c r="A311" s="4"/>
      <c r="B311" s="5"/>
      <c r="C311" s="5"/>
    </row>
    <row r="312" spans="1:3" s="6" customFormat="1" ht="18" customHeight="1">
      <c r="A312" s="4"/>
      <c r="B312" s="5"/>
      <c r="C312" s="5"/>
    </row>
    <row r="313" spans="1:3" s="6" customFormat="1" ht="18" customHeight="1">
      <c r="A313" s="4"/>
      <c r="B313" s="5"/>
      <c r="C313" s="5"/>
    </row>
    <row r="314" spans="1:3" s="6" customFormat="1" ht="18" customHeight="1">
      <c r="A314" s="4"/>
      <c r="B314" s="5"/>
      <c r="C314" s="5"/>
    </row>
    <row r="315" spans="1:3" s="6" customFormat="1" ht="18" customHeight="1">
      <c r="A315" s="4"/>
      <c r="B315" s="5"/>
      <c r="C315" s="5"/>
    </row>
    <row r="316" spans="1:3" s="6" customFormat="1" ht="18" customHeight="1">
      <c r="A316" s="4"/>
      <c r="B316" s="5"/>
      <c r="C316" s="5"/>
    </row>
    <row r="317" spans="1:3" s="6" customFormat="1" ht="18" customHeight="1">
      <c r="A317" s="4"/>
      <c r="B317" s="5"/>
      <c r="C317" s="5"/>
    </row>
    <row r="318" spans="1:3" s="6" customFormat="1" ht="18" customHeight="1">
      <c r="A318" s="4"/>
      <c r="B318" s="5"/>
      <c r="C318" s="5"/>
    </row>
    <row r="319" spans="1:3" s="6" customFormat="1" ht="18" customHeight="1">
      <c r="A319" s="4"/>
      <c r="B319" s="5"/>
      <c r="C319" s="5"/>
    </row>
    <row r="320" spans="1:3" s="6" customFormat="1" ht="18" customHeight="1">
      <c r="A320" s="4"/>
      <c r="B320" s="5"/>
      <c r="C320" s="5"/>
    </row>
    <row r="321" spans="1:3" s="6" customFormat="1" ht="18" customHeight="1">
      <c r="A321" s="4"/>
      <c r="B321" s="5"/>
      <c r="C321" s="5"/>
    </row>
    <row r="322" spans="1:3" s="6" customFormat="1" ht="18" customHeight="1">
      <c r="A322" s="4"/>
      <c r="B322" s="5"/>
      <c r="C322" s="5"/>
    </row>
    <row r="323" spans="1:3" s="6" customFormat="1" ht="18" customHeight="1">
      <c r="A323" s="4"/>
      <c r="B323" s="5"/>
      <c r="C323" s="5"/>
    </row>
    <row r="324" spans="1:3" s="6" customFormat="1" ht="18" customHeight="1">
      <c r="A324" s="4"/>
      <c r="B324" s="5"/>
      <c r="C324" s="5"/>
    </row>
    <row r="325" spans="1:3" s="6" customFormat="1" ht="18" customHeight="1">
      <c r="A325" s="4"/>
      <c r="B325" s="5"/>
      <c r="C325" s="5"/>
    </row>
    <row r="326" spans="1:3" s="6" customFormat="1" ht="18" customHeight="1">
      <c r="A326" s="4"/>
      <c r="B326" s="5"/>
      <c r="C326" s="5"/>
    </row>
    <row r="327" spans="1:3" s="6" customFormat="1" ht="18" customHeight="1">
      <c r="A327" s="4"/>
      <c r="B327" s="5"/>
      <c r="C327" s="5"/>
    </row>
    <row r="328" spans="1:3" s="6" customFormat="1" ht="18" customHeight="1">
      <c r="A328" s="4"/>
      <c r="B328" s="5"/>
      <c r="C328" s="5"/>
    </row>
    <row r="329" spans="1:3" s="6" customFormat="1" ht="18" customHeight="1">
      <c r="A329" s="4"/>
      <c r="B329" s="5"/>
      <c r="C329" s="5"/>
    </row>
    <row r="330" spans="1:3" s="6" customFormat="1" ht="18" customHeight="1">
      <c r="A330" s="4"/>
      <c r="B330" s="5"/>
      <c r="C330" s="5"/>
    </row>
    <row r="331" spans="1:3" s="6" customFormat="1" ht="18" customHeight="1">
      <c r="A331" s="4"/>
      <c r="B331" s="5"/>
      <c r="C331" s="5"/>
    </row>
    <row r="332" spans="1:3" s="6" customFormat="1" ht="18" customHeight="1">
      <c r="A332" s="4"/>
      <c r="B332" s="5"/>
      <c r="C332" s="5"/>
    </row>
    <row r="333" spans="1:3" s="6" customFormat="1" ht="18" customHeight="1">
      <c r="A333" s="4"/>
      <c r="B333" s="5"/>
      <c r="C333" s="5"/>
    </row>
    <row r="334" spans="1:3" s="6" customFormat="1" ht="18" customHeight="1">
      <c r="A334" s="4"/>
      <c r="B334" s="5"/>
      <c r="C334" s="5"/>
    </row>
    <row r="335" spans="1:3" s="6" customFormat="1" ht="18" customHeight="1">
      <c r="A335" s="4"/>
      <c r="B335" s="5"/>
      <c r="C335" s="5"/>
    </row>
    <row r="336" spans="1:3" s="6" customFormat="1" ht="18" customHeight="1">
      <c r="A336" s="4"/>
      <c r="B336" s="5"/>
      <c r="C336" s="5"/>
    </row>
    <row r="337" spans="1:3" s="6" customFormat="1" ht="18" customHeight="1">
      <c r="A337" s="4"/>
      <c r="B337" s="5"/>
      <c r="C337" s="5"/>
    </row>
    <row r="338" spans="1:3" s="6" customFormat="1" ht="18" customHeight="1">
      <c r="A338" s="4"/>
      <c r="B338" s="5"/>
      <c r="C338" s="5"/>
    </row>
    <row r="339" spans="1:3" s="6" customFormat="1" ht="18" customHeight="1">
      <c r="A339" s="4"/>
      <c r="B339" s="5"/>
      <c r="C339" s="5"/>
    </row>
    <row r="340" spans="1:3" s="6" customFormat="1" ht="18" customHeight="1">
      <c r="A340" s="4"/>
      <c r="B340" s="5"/>
      <c r="C340" s="5"/>
    </row>
    <row r="341" spans="1:3" s="6" customFormat="1" ht="18" customHeight="1">
      <c r="A341" s="4"/>
      <c r="B341" s="5"/>
      <c r="C341" s="5"/>
    </row>
    <row r="342" spans="1:3" s="6" customFormat="1" ht="18" customHeight="1">
      <c r="A342" s="4"/>
      <c r="B342" s="5"/>
      <c r="C342" s="5"/>
    </row>
    <row r="343" spans="1:3" s="6" customFormat="1" ht="18" customHeight="1">
      <c r="A343" s="4"/>
      <c r="B343" s="5"/>
      <c r="C343" s="5"/>
    </row>
    <row r="344" spans="1:3" s="6" customFormat="1" ht="18" customHeight="1">
      <c r="A344" s="4"/>
      <c r="B344" s="5"/>
      <c r="C344" s="5"/>
    </row>
    <row r="345" spans="1:3" s="6" customFormat="1" ht="18" customHeight="1">
      <c r="A345" s="4"/>
      <c r="B345" s="5"/>
      <c r="C345" s="5"/>
    </row>
    <row r="346" spans="1:3" s="6" customFormat="1" ht="18" customHeight="1">
      <c r="A346" s="4"/>
      <c r="B346" s="5"/>
      <c r="C346" s="5"/>
    </row>
    <row r="347" spans="1:3" s="6" customFormat="1" ht="18" customHeight="1">
      <c r="A347" s="4"/>
      <c r="B347" s="5"/>
      <c r="C347" s="5"/>
    </row>
    <row r="348" spans="1:3" s="6" customFormat="1" ht="18" customHeight="1">
      <c r="A348" s="4"/>
      <c r="B348" s="5"/>
      <c r="C348" s="5"/>
    </row>
    <row r="349" spans="1:3" s="6" customFormat="1" ht="18" customHeight="1">
      <c r="A349" s="4"/>
      <c r="B349" s="5"/>
      <c r="C349" s="5"/>
    </row>
    <row r="350" spans="1:3" s="6" customFormat="1" ht="18" customHeight="1">
      <c r="A350" s="4"/>
      <c r="B350" s="5"/>
      <c r="C350" s="5"/>
    </row>
    <row r="351" spans="1:3" s="6" customFormat="1" ht="18" customHeight="1">
      <c r="A351" s="4"/>
      <c r="B351" s="5"/>
      <c r="C351" s="5"/>
    </row>
    <row r="352" spans="1:3" s="6" customFormat="1" ht="18" customHeight="1">
      <c r="A352" s="4"/>
      <c r="B352" s="5"/>
      <c r="C352" s="5"/>
    </row>
    <row r="353" spans="1:3" s="6" customFormat="1" ht="18" customHeight="1">
      <c r="A353" s="4"/>
      <c r="B353" s="5"/>
      <c r="C353" s="5"/>
    </row>
    <row r="354" spans="1:3" s="6" customFormat="1" ht="18" customHeight="1">
      <c r="A354" s="4"/>
      <c r="B354" s="5"/>
      <c r="C354" s="5"/>
    </row>
    <row r="355" spans="1:3" s="6" customFormat="1" ht="18" customHeight="1">
      <c r="A355" s="4"/>
      <c r="B355" s="5"/>
      <c r="C355" s="5"/>
    </row>
    <row r="356" spans="1:3" s="6" customFormat="1" ht="18" customHeight="1">
      <c r="A356" s="4"/>
      <c r="B356" s="5"/>
      <c r="C356" s="5"/>
    </row>
    <row r="357" spans="1:3" s="6" customFormat="1" ht="18" customHeight="1">
      <c r="A357" s="4"/>
      <c r="B357" s="5"/>
      <c r="C357" s="5"/>
    </row>
    <row r="358" spans="1:3" s="6" customFormat="1" ht="18" customHeight="1">
      <c r="A358" s="4"/>
      <c r="B358" s="5"/>
      <c r="C358" s="5"/>
    </row>
    <row r="359" spans="1:3" s="6" customFormat="1" ht="18" customHeight="1">
      <c r="A359" s="4"/>
      <c r="B359" s="5"/>
      <c r="C359" s="5"/>
    </row>
    <row r="360" spans="1:3" s="6" customFormat="1" ht="18" customHeight="1">
      <c r="A360" s="4"/>
      <c r="B360" s="5"/>
      <c r="C360" s="5"/>
    </row>
    <row r="361" spans="1:3" s="6" customFormat="1" ht="18" customHeight="1">
      <c r="A361" s="4"/>
      <c r="B361" s="5"/>
      <c r="C361" s="5"/>
    </row>
    <row r="362" spans="1:3" s="6" customFormat="1" ht="18" customHeight="1">
      <c r="A362" s="4"/>
      <c r="B362" s="5"/>
      <c r="C362" s="5"/>
    </row>
    <row r="363" spans="1:3" s="6" customFormat="1" ht="18" customHeight="1">
      <c r="A363" s="4"/>
      <c r="B363" s="5"/>
      <c r="C363" s="5"/>
    </row>
    <row r="364" spans="1:3" s="6" customFormat="1" ht="18" customHeight="1">
      <c r="A364" s="4"/>
      <c r="B364" s="5"/>
      <c r="C364" s="5"/>
    </row>
    <row r="365" spans="1:3" s="6" customFormat="1" ht="18" customHeight="1">
      <c r="A365" s="4"/>
      <c r="B365" s="5"/>
      <c r="C365" s="5"/>
    </row>
    <row r="366" spans="1:3" s="6" customFormat="1" ht="18" customHeight="1">
      <c r="A366" s="4"/>
      <c r="B366" s="5"/>
      <c r="C366" s="5"/>
    </row>
    <row r="367" spans="1:3" s="6" customFormat="1" ht="18" customHeight="1">
      <c r="A367" s="4"/>
      <c r="B367" s="5"/>
      <c r="C367" s="5"/>
    </row>
    <row r="368" spans="1:3" s="6" customFormat="1" ht="18" customHeight="1">
      <c r="A368" s="4"/>
      <c r="B368" s="5"/>
      <c r="C368" s="5"/>
    </row>
    <row r="369" spans="1:3" s="6" customFormat="1" ht="18" customHeight="1">
      <c r="A369" s="4"/>
      <c r="B369" s="5"/>
      <c r="C369" s="5"/>
    </row>
    <row r="370" spans="1:3" s="6" customFormat="1" ht="18" customHeight="1">
      <c r="A370" s="4"/>
      <c r="B370" s="5"/>
      <c r="C370" s="5"/>
    </row>
    <row r="371" spans="1:3" s="6" customFormat="1" ht="18" customHeight="1">
      <c r="A371" s="4"/>
      <c r="B371" s="5"/>
      <c r="C371" s="5"/>
    </row>
    <row r="372" spans="1:3" s="6" customFormat="1" ht="18" customHeight="1">
      <c r="A372" s="4"/>
      <c r="B372" s="5"/>
      <c r="C372" s="5"/>
    </row>
    <row r="373" spans="1:3" s="6" customFormat="1" ht="18" customHeight="1">
      <c r="A373" s="4"/>
      <c r="B373" s="5"/>
      <c r="C373" s="5"/>
    </row>
    <row r="374" spans="1:3" s="6" customFormat="1" ht="18" customHeight="1">
      <c r="A374" s="4"/>
      <c r="B374" s="5"/>
      <c r="C374" s="5"/>
    </row>
    <row r="375" spans="1:3" s="6" customFormat="1" ht="18" customHeight="1">
      <c r="A375" s="4"/>
      <c r="B375" s="5"/>
      <c r="C375" s="5"/>
    </row>
    <row r="376" spans="1:3" s="6" customFormat="1" ht="18" customHeight="1">
      <c r="A376" s="4"/>
      <c r="B376" s="5"/>
      <c r="C376" s="5"/>
    </row>
    <row r="377" spans="1:3" s="6" customFormat="1" ht="18" customHeight="1">
      <c r="A377" s="4"/>
      <c r="B377" s="5"/>
      <c r="C377" s="5"/>
    </row>
    <row r="378" spans="1:3" s="6" customFormat="1" ht="18" customHeight="1">
      <c r="A378" s="4"/>
      <c r="B378" s="5"/>
      <c r="C378" s="5"/>
    </row>
    <row r="379" spans="1:3" s="6" customFormat="1" ht="18" customHeight="1">
      <c r="A379" s="4"/>
      <c r="B379" s="5"/>
      <c r="C379" s="5"/>
    </row>
    <row r="380" spans="1:3" s="6" customFormat="1" ht="18" customHeight="1">
      <c r="A380" s="4"/>
      <c r="B380" s="5"/>
      <c r="C380" s="5"/>
    </row>
    <row r="381" spans="1:3" s="6" customFormat="1" ht="18" customHeight="1">
      <c r="A381" s="4"/>
      <c r="B381" s="5"/>
      <c r="C381" s="5"/>
    </row>
    <row r="382" spans="1:3" s="6" customFormat="1" ht="18" customHeight="1">
      <c r="A382" s="4"/>
      <c r="B382" s="5"/>
      <c r="C382" s="5"/>
    </row>
    <row r="383" spans="1:3" s="6" customFormat="1" ht="18" customHeight="1">
      <c r="A383" s="4"/>
      <c r="B383" s="5"/>
      <c r="C383" s="5"/>
    </row>
    <row r="384" spans="1:3" s="6" customFormat="1" ht="18" customHeight="1">
      <c r="A384" s="4"/>
      <c r="B384" s="5"/>
      <c r="C384" s="5"/>
    </row>
    <row r="385" spans="1:3" s="6" customFormat="1" ht="18" customHeight="1">
      <c r="A385" s="4"/>
      <c r="B385" s="5"/>
      <c r="C385" s="5"/>
    </row>
    <row r="386" spans="1:3" s="6" customFormat="1" ht="18" customHeight="1">
      <c r="A386" s="4"/>
      <c r="B386" s="5"/>
      <c r="C386" s="5"/>
    </row>
    <row r="387" spans="1:3" s="6" customFormat="1" ht="18" customHeight="1">
      <c r="A387" s="4"/>
      <c r="B387" s="5"/>
      <c r="C387" s="5"/>
    </row>
    <row r="388" spans="1:3" s="6" customFormat="1" ht="18" customHeight="1">
      <c r="A388" s="4"/>
      <c r="B388" s="5"/>
      <c r="C388" s="5"/>
    </row>
    <row r="389" spans="1:3" s="6" customFormat="1" ht="18" customHeight="1">
      <c r="A389" s="4"/>
      <c r="B389" s="5"/>
      <c r="C389" s="5"/>
    </row>
    <row r="390" spans="1:3" s="6" customFormat="1" ht="18" customHeight="1">
      <c r="A390" s="4"/>
      <c r="B390" s="5"/>
      <c r="C390" s="5"/>
    </row>
    <row r="391" spans="1:3" s="6" customFormat="1" ht="18" customHeight="1">
      <c r="A391" s="4"/>
      <c r="B391" s="5"/>
      <c r="C391" s="5"/>
    </row>
    <row r="392" spans="1:3" s="6" customFormat="1" ht="18" customHeight="1">
      <c r="A392" s="4"/>
      <c r="B392" s="5"/>
      <c r="C392" s="5"/>
    </row>
    <row r="393" spans="1:3" s="6" customFormat="1" ht="18" customHeight="1">
      <c r="A393" s="4"/>
      <c r="B393" s="5"/>
      <c r="C393" s="5"/>
    </row>
    <row r="394" spans="1:3" s="6" customFormat="1" ht="18" customHeight="1">
      <c r="A394" s="4"/>
      <c r="B394" s="5"/>
      <c r="C394" s="5"/>
    </row>
    <row r="395" spans="1:3" s="6" customFormat="1" ht="18" customHeight="1">
      <c r="A395" s="4"/>
      <c r="B395" s="5"/>
      <c r="C395" s="5"/>
    </row>
    <row r="396" spans="1:3" s="6" customFormat="1" ht="18" customHeight="1">
      <c r="A396" s="4"/>
      <c r="B396" s="5"/>
      <c r="C396" s="5"/>
    </row>
    <row r="397" spans="1:3" s="6" customFormat="1" ht="18" customHeight="1">
      <c r="A397" s="4"/>
      <c r="B397" s="5"/>
      <c r="C397" s="5"/>
    </row>
    <row r="398" spans="1:3" s="6" customFormat="1" ht="18" customHeight="1">
      <c r="A398" s="4"/>
      <c r="B398" s="5"/>
      <c r="C398" s="5"/>
    </row>
    <row r="399" spans="1:3" s="6" customFormat="1" ht="18" customHeight="1">
      <c r="A399" s="4"/>
      <c r="B399" s="5"/>
      <c r="C399" s="5"/>
    </row>
    <row r="400" spans="1:3" s="6" customFormat="1" ht="18" customHeight="1">
      <c r="A400" s="4"/>
      <c r="B400" s="5"/>
      <c r="C400" s="5"/>
    </row>
    <row r="401" spans="1:3" s="6" customFormat="1" ht="18" customHeight="1">
      <c r="A401" s="4"/>
      <c r="B401" s="5"/>
      <c r="C401" s="5"/>
    </row>
    <row r="402" spans="1:3" s="6" customFormat="1" ht="18" customHeight="1">
      <c r="A402" s="4"/>
      <c r="B402" s="5"/>
      <c r="C402" s="5"/>
    </row>
    <row r="403" spans="1:3" s="6" customFormat="1" ht="18" customHeight="1">
      <c r="A403" s="4"/>
      <c r="B403" s="5"/>
      <c r="C403" s="5"/>
    </row>
    <row r="404" spans="1:3" s="6" customFormat="1" ht="18" customHeight="1">
      <c r="A404" s="4"/>
      <c r="B404" s="5"/>
      <c r="C404" s="5"/>
    </row>
    <row r="405" spans="1:3" s="6" customFormat="1" ht="18" customHeight="1">
      <c r="A405" s="4"/>
      <c r="B405" s="5"/>
      <c r="C405" s="5"/>
    </row>
    <row r="406" spans="1:3" s="6" customFormat="1" ht="18" customHeight="1">
      <c r="A406" s="4"/>
      <c r="B406" s="5"/>
      <c r="C406" s="5"/>
    </row>
    <row r="407" spans="1:3" s="6" customFormat="1" ht="18" customHeight="1">
      <c r="A407" s="4"/>
      <c r="B407" s="5"/>
      <c r="C407" s="5"/>
    </row>
    <row r="408" spans="1:3" s="6" customFormat="1" ht="18" customHeight="1">
      <c r="A408" s="4"/>
      <c r="B408" s="5"/>
      <c r="C408" s="5"/>
    </row>
    <row r="409" spans="1:3" s="6" customFormat="1" ht="18" customHeight="1">
      <c r="A409" s="4"/>
      <c r="B409" s="5"/>
      <c r="C409" s="5"/>
    </row>
    <row r="410" spans="1:3" s="6" customFormat="1" ht="18" customHeight="1">
      <c r="A410" s="4"/>
      <c r="B410" s="5"/>
      <c r="C410" s="5"/>
    </row>
    <row r="411" spans="1:3" s="6" customFormat="1" ht="18" customHeight="1">
      <c r="A411" s="4"/>
      <c r="B411" s="5"/>
      <c r="C411" s="5"/>
    </row>
    <row r="412" spans="1:3" s="6" customFormat="1" ht="18" customHeight="1">
      <c r="A412" s="4"/>
      <c r="B412" s="5"/>
      <c r="C412" s="5"/>
    </row>
    <row r="413" spans="1:3" s="6" customFormat="1" ht="18" customHeight="1">
      <c r="A413" s="4"/>
      <c r="B413" s="5"/>
      <c r="C413" s="5"/>
    </row>
    <row r="414" spans="1:3" s="6" customFormat="1" ht="18" customHeight="1">
      <c r="A414" s="4"/>
      <c r="B414" s="5"/>
      <c r="C414" s="5"/>
    </row>
    <row r="415" spans="1:3" s="6" customFormat="1" ht="18" customHeight="1">
      <c r="A415" s="4"/>
      <c r="B415" s="5"/>
      <c r="C415" s="5"/>
    </row>
    <row r="416" spans="1:3" s="6" customFormat="1" ht="18" customHeight="1">
      <c r="A416" s="4"/>
      <c r="B416" s="5"/>
      <c r="C416" s="5"/>
    </row>
    <row r="417" spans="1:3" s="6" customFormat="1" ht="18" customHeight="1">
      <c r="A417" s="4"/>
      <c r="B417" s="5"/>
      <c r="C417" s="5"/>
    </row>
    <row r="418" spans="1:3" s="6" customFormat="1" ht="18" customHeight="1">
      <c r="A418" s="4"/>
      <c r="B418" s="5"/>
      <c r="C418" s="5"/>
    </row>
    <row r="419" spans="1:3" s="6" customFormat="1" ht="18" customHeight="1">
      <c r="A419" s="4"/>
      <c r="B419" s="5"/>
      <c r="C419" s="5"/>
    </row>
    <row r="420" spans="1:3" s="6" customFormat="1" ht="18" customHeight="1">
      <c r="A420" s="4"/>
      <c r="B420" s="5"/>
      <c r="C420" s="5"/>
    </row>
    <row r="421" spans="1:3" s="6" customFormat="1" ht="18" customHeight="1">
      <c r="A421" s="4"/>
      <c r="B421" s="5"/>
      <c r="C421" s="5"/>
    </row>
    <row r="422" spans="1:3" s="6" customFormat="1" ht="18" customHeight="1">
      <c r="A422" s="4"/>
      <c r="B422" s="5"/>
      <c r="C422" s="5"/>
    </row>
    <row r="423" spans="1:3" s="6" customFormat="1" ht="18" customHeight="1">
      <c r="A423" s="4"/>
      <c r="B423" s="5"/>
      <c r="C423" s="5"/>
    </row>
    <row r="424" spans="1:3" s="6" customFormat="1" ht="18" customHeight="1">
      <c r="A424" s="4"/>
      <c r="B424" s="5"/>
      <c r="C424" s="5"/>
    </row>
    <row r="425" spans="1:3" s="6" customFormat="1" ht="18" customHeight="1">
      <c r="A425" s="4"/>
      <c r="B425" s="5"/>
      <c r="C425" s="5"/>
    </row>
    <row r="426" spans="1:3" s="6" customFormat="1" ht="18" customHeight="1">
      <c r="A426" s="4"/>
      <c r="B426" s="5"/>
      <c r="C426" s="5"/>
    </row>
    <row r="427" spans="1:3" s="6" customFormat="1" ht="18" customHeight="1">
      <c r="A427" s="4"/>
      <c r="B427" s="5"/>
      <c r="C427" s="5"/>
    </row>
    <row r="428" spans="1:3" s="6" customFormat="1" ht="18" customHeight="1">
      <c r="A428" s="4"/>
      <c r="B428" s="5"/>
      <c r="C428" s="5"/>
    </row>
    <row r="429" spans="1:3" s="6" customFormat="1" ht="18" customHeight="1">
      <c r="A429" s="4"/>
      <c r="B429" s="5"/>
      <c r="C429" s="5"/>
    </row>
    <row r="430" spans="1:3" s="6" customFormat="1" ht="18" customHeight="1">
      <c r="A430" s="4"/>
      <c r="B430" s="5"/>
      <c r="C430" s="5"/>
    </row>
    <row r="431" spans="1:3" s="6" customFormat="1" ht="18" customHeight="1">
      <c r="A431" s="4"/>
      <c r="B431" s="5"/>
      <c r="C431" s="5"/>
    </row>
    <row r="432" spans="1:3" s="6" customFormat="1" ht="18" customHeight="1">
      <c r="A432" s="4"/>
      <c r="B432" s="5"/>
      <c r="C432" s="5"/>
    </row>
    <row r="433" spans="1:3" s="6" customFormat="1" ht="18" customHeight="1">
      <c r="A433" s="4"/>
      <c r="B433" s="5"/>
      <c r="C433" s="5"/>
    </row>
    <row r="434" spans="1:3" s="6" customFormat="1" ht="18" customHeight="1">
      <c r="A434" s="4"/>
      <c r="B434" s="5"/>
      <c r="C434" s="5"/>
    </row>
    <row r="435" spans="1:3" s="6" customFormat="1" ht="18" customHeight="1">
      <c r="A435" s="4"/>
      <c r="B435" s="5"/>
      <c r="C435" s="5"/>
    </row>
    <row r="436" spans="1:3" s="6" customFormat="1" ht="18" customHeight="1">
      <c r="A436" s="4"/>
      <c r="B436" s="5"/>
      <c r="C436" s="5"/>
    </row>
    <row r="437" spans="1:3" s="6" customFormat="1" ht="18" customHeight="1">
      <c r="A437" s="4"/>
      <c r="B437" s="5"/>
      <c r="C437" s="5"/>
    </row>
    <row r="438" spans="1:3" s="6" customFormat="1" ht="18" customHeight="1">
      <c r="A438" s="4"/>
      <c r="B438" s="5"/>
      <c r="C438" s="5"/>
    </row>
    <row r="439" spans="1:3" s="6" customFormat="1" ht="18" customHeight="1">
      <c r="A439" s="4"/>
      <c r="B439" s="5"/>
      <c r="C439" s="5"/>
    </row>
    <row r="440" spans="1:3" s="6" customFormat="1" ht="18" customHeight="1">
      <c r="A440" s="4"/>
      <c r="B440" s="5"/>
      <c r="C440" s="5"/>
    </row>
    <row r="441" spans="1:3" s="6" customFormat="1" ht="18" customHeight="1">
      <c r="A441" s="4"/>
      <c r="B441" s="5"/>
      <c r="C441" s="5"/>
    </row>
    <row r="442" spans="1:3" s="6" customFormat="1" ht="18" customHeight="1">
      <c r="A442" s="4"/>
      <c r="B442" s="5"/>
      <c r="C442" s="5"/>
    </row>
    <row r="443" spans="1:3" s="6" customFormat="1" ht="18" customHeight="1">
      <c r="A443" s="4"/>
      <c r="B443" s="5"/>
      <c r="C443" s="5"/>
    </row>
    <row r="444" spans="1:3" s="6" customFormat="1" ht="18" customHeight="1">
      <c r="A444" s="4"/>
      <c r="B444" s="5"/>
      <c r="C444" s="5"/>
    </row>
    <row r="445" spans="1:3" s="6" customFormat="1" ht="18" customHeight="1">
      <c r="A445" s="4"/>
      <c r="B445" s="5"/>
      <c r="C445" s="5"/>
    </row>
    <row r="446" spans="1:3" s="6" customFormat="1" ht="18" customHeight="1">
      <c r="A446" s="4"/>
      <c r="B446" s="5"/>
      <c r="C446" s="5"/>
    </row>
    <row r="447" spans="1:3" s="6" customFormat="1" ht="18" customHeight="1">
      <c r="A447" s="4"/>
      <c r="B447" s="5"/>
      <c r="C447" s="5"/>
    </row>
    <row r="448" spans="1:3" s="6" customFormat="1" ht="18" customHeight="1">
      <c r="A448" s="4"/>
      <c r="B448" s="5"/>
      <c r="C448" s="5"/>
    </row>
    <row r="449" spans="1:3" s="6" customFormat="1" ht="18" customHeight="1">
      <c r="A449" s="4"/>
      <c r="B449" s="5"/>
      <c r="C449" s="5"/>
    </row>
    <row r="450" spans="1:3" s="6" customFormat="1" ht="18" customHeight="1">
      <c r="A450" s="4"/>
      <c r="B450" s="5"/>
      <c r="C450" s="5"/>
    </row>
    <row r="451" spans="1:3" s="6" customFormat="1" ht="18" customHeight="1">
      <c r="A451" s="4"/>
      <c r="B451" s="5"/>
      <c r="C451" s="5"/>
    </row>
    <row r="452" spans="1:3" s="6" customFormat="1" ht="18" customHeight="1">
      <c r="A452" s="4"/>
      <c r="B452" s="5"/>
      <c r="C452" s="5"/>
    </row>
    <row r="453" spans="1:3" s="6" customFormat="1" ht="18" customHeight="1">
      <c r="A453" s="4"/>
      <c r="B453" s="5"/>
      <c r="C453" s="5"/>
    </row>
    <row r="454" spans="1:3" s="6" customFormat="1" ht="18" customHeight="1">
      <c r="A454" s="4"/>
      <c r="B454" s="5"/>
      <c r="C454" s="5"/>
    </row>
    <row r="455" spans="1:3" s="6" customFormat="1" ht="18" customHeight="1">
      <c r="A455" s="4"/>
      <c r="B455" s="5"/>
      <c r="C455" s="5"/>
    </row>
    <row r="456" spans="1:3" s="6" customFormat="1" ht="18" customHeight="1">
      <c r="A456" s="4"/>
      <c r="B456" s="5"/>
      <c r="C456" s="5"/>
    </row>
    <row r="457" spans="1:3" s="6" customFormat="1" ht="18" customHeight="1">
      <c r="A457" s="4"/>
      <c r="B457" s="5"/>
      <c r="C457" s="5"/>
    </row>
    <row r="458" spans="1:3" s="6" customFormat="1" ht="18" customHeight="1">
      <c r="A458" s="4"/>
      <c r="B458" s="5"/>
      <c r="C458" s="5"/>
    </row>
    <row r="459" spans="1:3" s="6" customFormat="1" ht="18" customHeight="1">
      <c r="A459" s="4"/>
      <c r="B459" s="5"/>
      <c r="C459" s="5"/>
    </row>
    <row r="460" spans="1:3" s="6" customFormat="1" ht="18" customHeight="1">
      <c r="A460" s="4"/>
      <c r="B460" s="5"/>
      <c r="C460" s="5"/>
    </row>
    <row r="461" spans="1:3" s="6" customFormat="1" ht="18" customHeight="1">
      <c r="A461" s="4"/>
      <c r="B461" s="5"/>
      <c r="C461" s="5"/>
    </row>
    <row r="462" spans="1:3" s="6" customFormat="1" ht="18" customHeight="1">
      <c r="A462" s="4"/>
      <c r="B462" s="5"/>
      <c r="C462" s="5"/>
    </row>
    <row r="463" spans="1:3" s="6" customFormat="1" ht="18" customHeight="1">
      <c r="A463" s="4"/>
      <c r="B463" s="5"/>
      <c r="C463" s="5"/>
    </row>
    <row r="464" spans="1:3" s="6" customFormat="1" ht="18" customHeight="1">
      <c r="A464" s="4"/>
      <c r="B464" s="5"/>
      <c r="C464" s="5"/>
    </row>
    <row r="465" spans="1:3" s="6" customFormat="1" ht="18" customHeight="1">
      <c r="A465" s="4"/>
      <c r="B465" s="5"/>
      <c r="C465" s="5"/>
    </row>
    <row r="466" spans="1:3" s="6" customFormat="1" ht="18" customHeight="1">
      <c r="A466" s="4"/>
      <c r="B466" s="5"/>
      <c r="C466" s="5"/>
    </row>
    <row r="467" spans="1:3" s="6" customFormat="1" ht="18" customHeight="1">
      <c r="A467" s="4"/>
      <c r="B467" s="5"/>
      <c r="C467" s="5"/>
    </row>
    <row r="468" spans="1:3" s="6" customFormat="1" ht="18" customHeight="1">
      <c r="A468" s="4"/>
      <c r="B468" s="5"/>
      <c r="C468" s="5"/>
    </row>
    <row r="469" spans="1:3" s="6" customFormat="1" ht="18" customHeight="1">
      <c r="A469" s="4"/>
      <c r="B469" s="5"/>
      <c r="C469" s="5"/>
    </row>
    <row r="470" spans="1:3" s="6" customFormat="1" ht="18" customHeight="1">
      <c r="A470" s="4"/>
      <c r="B470" s="5"/>
      <c r="C470" s="5"/>
    </row>
    <row r="471" spans="1:3" s="6" customFormat="1" ht="18" customHeight="1">
      <c r="A471" s="4"/>
      <c r="B471" s="5"/>
      <c r="C471" s="5"/>
    </row>
    <row r="472" spans="1:3" s="6" customFormat="1" ht="18" customHeight="1">
      <c r="A472" s="4"/>
      <c r="B472" s="5"/>
      <c r="C472" s="5"/>
    </row>
    <row r="473" spans="1:3" s="6" customFormat="1" ht="18" customHeight="1">
      <c r="A473" s="4"/>
      <c r="B473" s="5"/>
      <c r="C473" s="5"/>
    </row>
    <row r="474" spans="1:3" s="6" customFormat="1" ht="18" customHeight="1">
      <c r="A474" s="4"/>
      <c r="B474" s="5"/>
      <c r="C474" s="5"/>
    </row>
    <row r="475" spans="1:3" s="6" customFormat="1" ht="18" customHeight="1">
      <c r="A475" s="4"/>
      <c r="B475" s="5"/>
      <c r="C475" s="5"/>
    </row>
    <row r="476" spans="1:3" s="6" customFormat="1" ht="18" customHeight="1">
      <c r="A476" s="4"/>
      <c r="B476" s="5"/>
      <c r="C476" s="5"/>
    </row>
    <row r="477" spans="1:3" s="6" customFormat="1" ht="18" customHeight="1">
      <c r="A477" s="4"/>
      <c r="B477" s="5"/>
      <c r="C477" s="5"/>
    </row>
    <row r="478" spans="1:3" s="6" customFormat="1" ht="18" customHeight="1">
      <c r="A478" s="4"/>
      <c r="B478" s="5"/>
      <c r="C478" s="5"/>
    </row>
    <row r="479" spans="1:3" s="6" customFormat="1" ht="18" customHeight="1">
      <c r="A479" s="4"/>
      <c r="B479" s="5"/>
      <c r="C479" s="5"/>
    </row>
    <row r="480" spans="1:3" s="6" customFormat="1" ht="18" customHeight="1">
      <c r="A480" s="4"/>
      <c r="B480" s="5"/>
      <c r="C480" s="5"/>
    </row>
    <row r="481" spans="1:3" s="6" customFormat="1" ht="18" customHeight="1">
      <c r="A481" s="4"/>
      <c r="B481" s="5"/>
      <c r="C481" s="5"/>
    </row>
    <row r="482" spans="1:3" s="6" customFormat="1" ht="18" customHeight="1">
      <c r="A482" s="4"/>
      <c r="B482" s="5"/>
      <c r="C482" s="5"/>
    </row>
    <row r="483" spans="1:3" s="6" customFormat="1" ht="18" customHeight="1">
      <c r="A483" s="4"/>
      <c r="B483" s="5"/>
      <c r="C483" s="5"/>
    </row>
    <row r="484" spans="1:3" s="6" customFormat="1" ht="18" customHeight="1">
      <c r="A484" s="4"/>
      <c r="B484" s="5"/>
      <c r="C484" s="5"/>
    </row>
    <row r="485" spans="1:3" s="6" customFormat="1" ht="18" customHeight="1">
      <c r="A485" s="4"/>
      <c r="B485" s="5"/>
      <c r="C485" s="5"/>
    </row>
    <row r="486" spans="1:3" s="6" customFormat="1" ht="18" customHeight="1">
      <c r="A486" s="4"/>
      <c r="B486" s="5"/>
      <c r="C486" s="5"/>
    </row>
    <row r="487" spans="1:3" s="6" customFormat="1" ht="18" customHeight="1">
      <c r="A487" s="4"/>
      <c r="B487" s="5"/>
      <c r="C487" s="5"/>
    </row>
    <row r="488" spans="1:3" s="6" customFormat="1" ht="18" customHeight="1">
      <c r="A488" s="4"/>
      <c r="B488" s="5"/>
      <c r="C488" s="5"/>
    </row>
    <row r="489" spans="1:3" s="6" customFormat="1" ht="18" customHeight="1">
      <c r="A489" s="4"/>
      <c r="B489" s="5"/>
      <c r="C489" s="5"/>
    </row>
    <row r="490" spans="1:3" s="6" customFormat="1" ht="18" customHeight="1">
      <c r="A490" s="4"/>
      <c r="B490" s="5"/>
      <c r="C490" s="5"/>
    </row>
    <row r="491" spans="1:3" s="6" customFormat="1" ht="18" customHeight="1">
      <c r="A491" s="4"/>
      <c r="B491" s="5"/>
      <c r="C491" s="5"/>
    </row>
    <row r="492" spans="1:3" s="6" customFormat="1" ht="18" customHeight="1">
      <c r="A492" s="4"/>
      <c r="B492" s="5"/>
      <c r="C492" s="5"/>
    </row>
    <row r="493" spans="1:3" s="6" customFormat="1" ht="18" customHeight="1">
      <c r="A493" s="4"/>
      <c r="B493" s="5"/>
      <c r="C493" s="5"/>
    </row>
    <row r="494" spans="1:3" s="6" customFormat="1" ht="18" customHeight="1">
      <c r="A494" s="4"/>
      <c r="B494" s="5"/>
      <c r="C494" s="5"/>
    </row>
    <row r="495" spans="1:3" s="6" customFormat="1" ht="18" customHeight="1">
      <c r="A495" s="4"/>
      <c r="B495" s="5"/>
      <c r="C495" s="5"/>
    </row>
    <row r="496" spans="1:3" s="6" customFormat="1" ht="18" customHeight="1">
      <c r="A496" s="4"/>
      <c r="B496" s="5"/>
      <c r="C496" s="5"/>
    </row>
    <row r="497" spans="1:3" s="6" customFormat="1" ht="18" customHeight="1">
      <c r="A497" s="4"/>
      <c r="B497" s="5"/>
      <c r="C497" s="5"/>
    </row>
    <row r="498" spans="1:3" s="6" customFormat="1" ht="18" customHeight="1">
      <c r="A498" s="4"/>
      <c r="B498" s="5"/>
      <c r="C498" s="5"/>
    </row>
    <row r="499" spans="1:3" s="6" customFormat="1" ht="18" customHeight="1">
      <c r="A499" s="4"/>
      <c r="B499" s="5"/>
      <c r="C499" s="5"/>
    </row>
    <row r="500" spans="1:3" s="6" customFormat="1" ht="18" customHeight="1">
      <c r="A500" s="4"/>
      <c r="B500" s="5"/>
      <c r="C500" s="5"/>
    </row>
    <row r="501" spans="1:3" s="6" customFormat="1" ht="18" customHeight="1">
      <c r="A501" s="4"/>
      <c r="B501" s="5"/>
      <c r="C501" s="5"/>
    </row>
    <row r="502" spans="1:3" s="6" customFormat="1" ht="18" customHeight="1">
      <c r="A502" s="4"/>
      <c r="B502" s="5"/>
      <c r="C502" s="5"/>
    </row>
    <row r="503" spans="1:3" s="6" customFormat="1" ht="18" customHeight="1">
      <c r="A503" s="4"/>
      <c r="B503" s="5"/>
      <c r="C503" s="5"/>
    </row>
    <row r="504" spans="1:3" s="6" customFormat="1" ht="18" customHeight="1">
      <c r="A504" s="4"/>
      <c r="B504" s="5"/>
      <c r="C504" s="5"/>
    </row>
    <row r="505" spans="1:3" s="6" customFormat="1" ht="18" customHeight="1">
      <c r="A505" s="4"/>
      <c r="B505" s="5"/>
      <c r="C505" s="5"/>
    </row>
    <row r="506" spans="1:3" s="6" customFormat="1" ht="18" customHeight="1">
      <c r="A506" s="4"/>
      <c r="B506" s="5"/>
      <c r="C506" s="5"/>
    </row>
    <row r="507" spans="1:3" s="6" customFormat="1" ht="18" customHeight="1">
      <c r="A507" s="4"/>
      <c r="B507" s="5"/>
      <c r="C507" s="5"/>
    </row>
    <row r="508" spans="1:3" s="6" customFormat="1" ht="18" customHeight="1">
      <c r="A508" s="4"/>
      <c r="B508" s="5"/>
      <c r="C508" s="5"/>
    </row>
    <row r="509" spans="1:3" s="6" customFormat="1" ht="18" customHeight="1">
      <c r="A509" s="4"/>
      <c r="B509" s="5"/>
      <c r="C509" s="5"/>
    </row>
    <row r="510" spans="1:3" s="6" customFormat="1" ht="18" customHeight="1">
      <c r="A510" s="4"/>
      <c r="B510" s="5"/>
      <c r="C510" s="5"/>
    </row>
    <row r="511" spans="1:3" s="6" customFormat="1" ht="18" customHeight="1">
      <c r="A511" s="4"/>
      <c r="B511" s="5"/>
      <c r="C511" s="5"/>
    </row>
    <row r="512" spans="1:3" s="6" customFormat="1" ht="18" customHeight="1">
      <c r="A512" s="4"/>
      <c r="B512" s="5"/>
      <c r="C512" s="5"/>
    </row>
    <row r="513" spans="1:3" s="6" customFormat="1" ht="18" customHeight="1">
      <c r="A513" s="4"/>
      <c r="B513" s="5"/>
      <c r="C513" s="5"/>
    </row>
    <row r="514" spans="1:3" s="6" customFormat="1" ht="18" customHeight="1">
      <c r="A514" s="4"/>
      <c r="B514" s="5"/>
      <c r="C514" s="5"/>
    </row>
    <row r="515" spans="1:3" s="6" customFormat="1" ht="18" customHeight="1">
      <c r="A515" s="4"/>
      <c r="B515" s="5"/>
      <c r="C515" s="5"/>
    </row>
    <row r="516" spans="1:3" s="6" customFormat="1" ht="18" customHeight="1">
      <c r="A516" s="4"/>
      <c r="B516" s="5"/>
      <c r="C516" s="5"/>
    </row>
    <row r="517" spans="1:3" s="6" customFormat="1" ht="18" customHeight="1">
      <c r="A517" s="4"/>
      <c r="B517" s="5"/>
      <c r="C517" s="5"/>
    </row>
    <row r="518" spans="1:3" s="6" customFormat="1" ht="18" customHeight="1">
      <c r="A518" s="4"/>
      <c r="B518" s="5"/>
      <c r="C518" s="5"/>
    </row>
    <row r="519" spans="1:3" s="6" customFormat="1" ht="18" customHeight="1">
      <c r="A519" s="4"/>
      <c r="B519" s="5"/>
      <c r="C519" s="5"/>
    </row>
    <row r="520" spans="1:3" s="6" customFormat="1" ht="18" customHeight="1">
      <c r="A520" s="4"/>
      <c r="B520" s="5"/>
      <c r="C520" s="5"/>
    </row>
    <row r="521" spans="1:3" s="6" customFormat="1" ht="18" customHeight="1">
      <c r="A521" s="4"/>
      <c r="B521" s="5"/>
      <c r="C521" s="5"/>
    </row>
    <row r="522" spans="1:3" s="6" customFormat="1" ht="18" customHeight="1">
      <c r="A522" s="4"/>
      <c r="B522" s="5"/>
      <c r="C522" s="5"/>
    </row>
    <row r="523" spans="1:3" s="6" customFormat="1" ht="18" customHeight="1">
      <c r="A523" s="4"/>
      <c r="B523" s="5"/>
      <c r="C523" s="5"/>
    </row>
    <row r="524" spans="1:3" s="6" customFormat="1" ht="18" customHeight="1">
      <c r="A524" s="4"/>
      <c r="B524" s="5"/>
      <c r="C524" s="5"/>
    </row>
    <row r="525" spans="1:3" s="6" customFormat="1" ht="18" customHeight="1">
      <c r="A525" s="4"/>
      <c r="B525" s="5"/>
      <c r="C525" s="5"/>
    </row>
    <row r="526" spans="1:3" s="6" customFormat="1" ht="18" customHeight="1">
      <c r="A526" s="4"/>
      <c r="B526" s="5"/>
      <c r="C526" s="5"/>
    </row>
    <row r="527" spans="1:3" s="6" customFormat="1" ht="18" customHeight="1">
      <c r="A527" s="4"/>
      <c r="B527" s="5"/>
      <c r="C527" s="5"/>
    </row>
    <row r="528" spans="1:3" s="6" customFormat="1" ht="18" customHeight="1">
      <c r="A528" s="4"/>
      <c r="B528" s="5"/>
      <c r="C528" s="5"/>
    </row>
    <row r="529" spans="1:3" s="6" customFormat="1" ht="18" customHeight="1">
      <c r="A529" s="4"/>
      <c r="B529" s="5"/>
      <c r="C529" s="5"/>
    </row>
    <row r="530" spans="1:3" s="6" customFormat="1" ht="18" customHeight="1">
      <c r="A530" s="4"/>
      <c r="B530" s="5"/>
      <c r="C530" s="5"/>
    </row>
    <row r="531" spans="1:3" s="6" customFormat="1" ht="18" customHeight="1">
      <c r="A531" s="4"/>
      <c r="B531" s="5"/>
      <c r="C531" s="5"/>
    </row>
    <row r="532" spans="1:3" s="6" customFormat="1" ht="18" customHeight="1">
      <c r="A532" s="4"/>
      <c r="B532" s="5"/>
      <c r="C532" s="5"/>
    </row>
    <row r="533" spans="1:3" s="6" customFormat="1" ht="18" customHeight="1">
      <c r="A533" s="4"/>
      <c r="B533" s="5"/>
      <c r="C533" s="5"/>
    </row>
    <row r="534" spans="1:3" s="6" customFormat="1" ht="18" customHeight="1">
      <c r="A534" s="4"/>
      <c r="B534" s="5"/>
      <c r="C534" s="5"/>
    </row>
    <row r="535" spans="1:3" s="6" customFormat="1" ht="18" customHeight="1">
      <c r="A535" s="4"/>
      <c r="B535" s="5"/>
      <c r="C535" s="5"/>
    </row>
    <row r="536" spans="1:3" s="6" customFormat="1" ht="18" customHeight="1">
      <c r="A536" s="4"/>
      <c r="B536" s="5"/>
      <c r="C536" s="5"/>
    </row>
    <row r="537" spans="1:3" s="6" customFormat="1" ht="18" customHeight="1">
      <c r="A537" s="4"/>
      <c r="B537" s="5"/>
      <c r="C537" s="5"/>
    </row>
    <row r="538" spans="1:3" s="6" customFormat="1" ht="18" customHeight="1">
      <c r="A538" s="4"/>
      <c r="B538" s="5"/>
      <c r="C538" s="5"/>
    </row>
    <row r="539" spans="1:3" s="6" customFormat="1" ht="18" customHeight="1">
      <c r="A539" s="4"/>
      <c r="B539" s="5"/>
      <c r="C539" s="5"/>
    </row>
    <row r="540" spans="1:3" s="6" customFormat="1" ht="18" customHeight="1">
      <c r="A540" s="4"/>
      <c r="B540" s="5"/>
      <c r="C540" s="5"/>
    </row>
    <row r="541" spans="1:3" s="6" customFormat="1" ht="18" customHeight="1">
      <c r="A541" s="4"/>
      <c r="B541" s="5"/>
      <c r="C541" s="5"/>
    </row>
    <row r="542" spans="1:3" s="6" customFormat="1" ht="18" customHeight="1">
      <c r="A542" s="4"/>
      <c r="B542" s="5"/>
      <c r="C542" s="5"/>
    </row>
    <row r="543" spans="1:3" s="6" customFormat="1" ht="18" customHeight="1">
      <c r="A543" s="4"/>
      <c r="B543" s="5"/>
      <c r="C543" s="5"/>
    </row>
    <row r="544" spans="1:3" s="6" customFormat="1" ht="18" customHeight="1">
      <c r="A544" s="4"/>
      <c r="B544" s="5"/>
      <c r="C544" s="5"/>
    </row>
    <row r="545" spans="1:3" s="6" customFormat="1" ht="18" customHeight="1">
      <c r="A545" s="4"/>
      <c r="B545" s="5"/>
      <c r="C545" s="5"/>
    </row>
    <row r="546" spans="1:3" s="6" customFormat="1" ht="18" customHeight="1">
      <c r="A546" s="4"/>
      <c r="B546" s="5"/>
      <c r="C546" s="5"/>
    </row>
    <row r="547" spans="1:3" s="6" customFormat="1" ht="18" customHeight="1">
      <c r="A547" s="4"/>
      <c r="B547" s="5"/>
      <c r="C547" s="5"/>
    </row>
    <row r="548" spans="1:3" s="6" customFormat="1" ht="18" customHeight="1">
      <c r="A548" s="4"/>
      <c r="B548" s="5"/>
      <c r="C548" s="5"/>
    </row>
    <row r="549" spans="1:3" s="6" customFormat="1" ht="18" customHeight="1">
      <c r="A549" s="4"/>
      <c r="B549" s="5"/>
      <c r="C549" s="5"/>
    </row>
    <row r="550" spans="1:3" s="6" customFormat="1" ht="18" customHeight="1">
      <c r="A550" s="4"/>
      <c r="B550" s="5"/>
      <c r="C550" s="5"/>
    </row>
    <row r="551" spans="1:3" s="6" customFormat="1" ht="18" customHeight="1">
      <c r="A551" s="4"/>
      <c r="B551" s="5"/>
      <c r="C551" s="5"/>
    </row>
    <row r="552" spans="1:3" s="6" customFormat="1" ht="18" customHeight="1">
      <c r="A552" s="4"/>
      <c r="B552" s="5"/>
      <c r="C552" s="5"/>
    </row>
    <row r="553" spans="1:3" s="6" customFormat="1" ht="18" customHeight="1">
      <c r="A553" s="4"/>
      <c r="B553" s="5"/>
      <c r="C553" s="5"/>
    </row>
    <row r="554" spans="1:3" s="6" customFormat="1" ht="18" customHeight="1">
      <c r="A554" s="4"/>
      <c r="B554" s="5"/>
      <c r="C554" s="5"/>
    </row>
    <row r="555" spans="1:3" s="6" customFormat="1" ht="18" customHeight="1">
      <c r="A555" s="4"/>
      <c r="B555" s="5"/>
      <c r="C555" s="5"/>
    </row>
    <row r="556" spans="1:3" s="6" customFormat="1" ht="18" customHeight="1">
      <c r="A556" s="4"/>
      <c r="B556" s="5"/>
      <c r="C556" s="5"/>
    </row>
    <row r="557" spans="1:3" s="6" customFormat="1" ht="18" customHeight="1">
      <c r="A557" s="4"/>
      <c r="B557" s="5"/>
      <c r="C557" s="5"/>
    </row>
    <row r="558" spans="1:3" s="6" customFormat="1" ht="18" customHeight="1">
      <c r="A558" s="4"/>
      <c r="B558" s="5"/>
      <c r="C558" s="5"/>
    </row>
    <row r="559" spans="1:3" s="6" customFormat="1" ht="18" customHeight="1">
      <c r="A559" s="4"/>
      <c r="B559" s="5"/>
      <c r="C559" s="5"/>
    </row>
    <row r="560" spans="1:3" s="6" customFormat="1" ht="18" customHeight="1">
      <c r="A560" s="4"/>
      <c r="B560" s="5"/>
      <c r="C560" s="5"/>
    </row>
    <row r="561" spans="1:3" s="6" customFormat="1" ht="18" customHeight="1">
      <c r="A561" s="4"/>
      <c r="B561" s="5"/>
      <c r="C561" s="5"/>
    </row>
    <row r="562" spans="1:3" s="6" customFormat="1" ht="18" customHeight="1">
      <c r="A562" s="4"/>
      <c r="B562" s="5"/>
      <c r="C562" s="5"/>
    </row>
    <row r="563" spans="1:3" s="6" customFormat="1" ht="18" customHeight="1">
      <c r="A563" s="4"/>
      <c r="B563" s="5"/>
      <c r="C563" s="5"/>
    </row>
    <row r="564" spans="1:3" s="6" customFormat="1" ht="18" customHeight="1">
      <c r="A564" s="4"/>
      <c r="B564" s="5"/>
      <c r="C564" s="5"/>
    </row>
    <row r="565" spans="1:3" s="6" customFormat="1" ht="18" customHeight="1">
      <c r="A565" s="4"/>
      <c r="B565" s="5"/>
      <c r="C565" s="5"/>
    </row>
    <row r="566" spans="1:3" s="6" customFormat="1" ht="18" customHeight="1">
      <c r="A566" s="4"/>
      <c r="B566" s="5"/>
      <c r="C566" s="5"/>
    </row>
    <row r="567" spans="1:3" s="6" customFormat="1" ht="18" customHeight="1">
      <c r="A567" s="4"/>
      <c r="B567" s="5"/>
      <c r="C567" s="5"/>
    </row>
    <row r="568" spans="1:3" s="6" customFormat="1" ht="18" customHeight="1">
      <c r="A568" s="4"/>
      <c r="B568" s="5"/>
      <c r="C568" s="5"/>
    </row>
    <row r="569" spans="1:3" s="6" customFormat="1" ht="18" customHeight="1">
      <c r="A569" s="4"/>
      <c r="B569" s="5"/>
      <c r="C569" s="5"/>
    </row>
    <row r="570" spans="1:3" s="6" customFormat="1" ht="18" customHeight="1">
      <c r="A570" s="4"/>
      <c r="B570" s="5"/>
      <c r="C570" s="5"/>
    </row>
    <row r="571" spans="1:3" s="6" customFormat="1" ht="18" customHeight="1">
      <c r="A571" s="4"/>
      <c r="B571" s="5"/>
      <c r="C571" s="5"/>
    </row>
    <row r="572" spans="1:3" s="6" customFormat="1" ht="18" customHeight="1">
      <c r="A572" s="4"/>
      <c r="B572" s="5"/>
      <c r="C572" s="5"/>
    </row>
    <row r="573" spans="1:3" s="6" customFormat="1" ht="18" customHeight="1">
      <c r="A573" s="4"/>
      <c r="B573" s="5"/>
      <c r="C573" s="5"/>
    </row>
    <row r="574" spans="1:3" s="6" customFormat="1" ht="18" customHeight="1">
      <c r="A574" s="4"/>
      <c r="B574" s="5"/>
      <c r="C574" s="5"/>
    </row>
    <row r="575" spans="1:3" s="6" customFormat="1" ht="18" customHeight="1">
      <c r="A575" s="4"/>
      <c r="B575" s="5"/>
      <c r="C575" s="5"/>
    </row>
    <row r="576" spans="1:3" s="6" customFormat="1" ht="18" customHeight="1">
      <c r="A576" s="4"/>
      <c r="B576" s="5"/>
      <c r="C576" s="5"/>
    </row>
    <row r="577" spans="1:3" s="6" customFormat="1" ht="18" customHeight="1">
      <c r="A577" s="4"/>
      <c r="B577" s="5"/>
      <c r="C577" s="5"/>
    </row>
    <row r="578" spans="1:3" s="6" customFormat="1" ht="18" customHeight="1">
      <c r="A578" s="4"/>
      <c r="B578" s="5"/>
      <c r="C578" s="5"/>
    </row>
    <row r="579" spans="1:3" s="6" customFormat="1" ht="18" customHeight="1">
      <c r="A579" s="4"/>
      <c r="B579" s="5"/>
      <c r="C579" s="5"/>
    </row>
    <row r="580" spans="1:3" s="6" customFormat="1" ht="18" customHeight="1">
      <c r="A580" s="4"/>
      <c r="B580" s="5"/>
      <c r="C580" s="5"/>
    </row>
    <row r="581" spans="1:3" s="6" customFormat="1" ht="18" customHeight="1">
      <c r="A581" s="4"/>
      <c r="B581" s="5"/>
      <c r="C581" s="5"/>
    </row>
    <row r="582" spans="1:3" s="6" customFormat="1" ht="18" customHeight="1">
      <c r="A582" s="4"/>
      <c r="B582" s="5"/>
      <c r="C582" s="5"/>
    </row>
    <row r="583" spans="1:3" s="6" customFormat="1" ht="18" customHeight="1">
      <c r="A583" s="4"/>
      <c r="B583" s="5"/>
      <c r="C583" s="5"/>
    </row>
    <row r="584" spans="1:3" s="6" customFormat="1" ht="18" customHeight="1">
      <c r="A584" s="4"/>
      <c r="B584" s="5"/>
      <c r="C584" s="5"/>
    </row>
    <row r="585" spans="1:3" s="6" customFormat="1" ht="18" customHeight="1">
      <c r="A585" s="4"/>
      <c r="B585" s="5"/>
      <c r="C585" s="5"/>
    </row>
    <row r="586" spans="1:3" s="6" customFormat="1" ht="18" customHeight="1">
      <c r="A586" s="4"/>
      <c r="B586" s="5"/>
      <c r="C586" s="5"/>
    </row>
    <row r="587" spans="1:3" s="6" customFormat="1" ht="18" customHeight="1">
      <c r="A587" s="4"/>
      <c r="B587" s="5"/>
      <c r="C587" s="5"/>
    </row>
    <row r="588" spans="1:3" s="6" customFormat="1" ht="18" customHeight="1">
      <c r="A588" s="4"/>
      <c r="B588" s="5"/>
      <c r="C588" s="5"/>
    </row>
    <row r="589" spans="1:3" s="6" customFormat="1" ht="18" customHeight="1">
      <c r="A589" s="4"/>
      <c r="B589" s="5"/>
      <c r="C589" s="5"/>
    </row>
    <row r="590" spans="1:3" s="6" customFormat="1" ht="18" customHeight="1">
      <c r="A590" s="4"/>
      <c r="B590" s="5"/>
      <c r="C590" s="5"/>
    </row>
    <row r="591" spans="1:3" s="6" customFormat="1" ht="18" customHeight="1">
      <c r="A591" s="4"/>
      <c r="B591" s="5"/>
      <c r="C591" s="5"/>
    </row>
    <row r="592" spans="1:3" s="6" customFormat="1" ht="18" customHeight="1">
      <c r="A592" s="4"/>
      <c r="B592" s="5"/>
      <c r="C592" s="5"/>
    </row>
    <row r="593" spans="1:3" s="6" customFormat="1" ht="18" customHeight="1">
      <c r="A593" s="4"/>
      <c r="B593" s="5"/>
      <c r="C593" s="5"/>
    </row>
    <row r="594" spans="1:3" s="6" customFormat="1" ht="18" customHeight="1">
      <c r="A594" s="4"/>
      <c r="B594" s="5"/>
      <c r="C594" s="5"/>
    </row>
    <row r="595" spans="1:3" s="6" customFormat="1" ht="18" customHeight="1">
      <c r="A595" s="4"/>
      <c r="B595" s="5"/>
      <c r="C595" s="5"/>
    </row>
    <row r="596" spans="1:3" s="6" customFormat="1" ht="18" customHeight="1">
      <c r="A596" s="4"/>
      <c r="B596" s="5"/>
      <c r="C596" s="5"/>
    </row>
    <row r="597" spans="1:3" s="6" customFormat="1" ht="18" customHeight="1">
      <c r="A597" s="4"/>
      <c r="B597" s="5"/>
      <c r="C597" s="5"/>
    </row>
    <row r="598" spans="1:3" s="6" customFormat="1" ht="18" customHeight="1">
      <c r="A598" s="4"/>
      <c r="B598" s="5"/>
      <c r="C598" s="5"/>
    </row>
    <row r="599" spans="1:3" s="6" customFormat="1" ht="18" customHeight="1">
      <c r="A599" s="4"/>
      <c r="B599" s="5"/>
      <c r="C599" s="5"/>
    </row>
    <row r="600" spans="1:3" s="6" customFormat="1" ht="18" customHeight="1">
      <c r="A600" s="4"/>
      <c r="B600" s="5"/>
      <c r="C600" s="5"/>
    </row>
    <row r="601" spans="1:3" s="6" customFormat="1" ht="18" customHeight="1">
      <c r="A601" s="4"/>
      <c r="B601" s="5"/>
      <c r="C601" s="5"/>
    </row>
    <row r="602" spans="1:3" s="6" customFormat="1" ht="18" customHeight="1">
      <c r="A602" s="4"/>
      <c r="B602" s="5"/>
      <c r="C602" s="5"/>
    </row>
    <row r="603" spans="1:3" s="6" customFormat="1" ht="18" customHeight="1">
      <c r="A603" s="4"/>
      <c r="B603" s="5"/>
      <c r="C603" s="5"/>
    </row>
    <row r="604" spans="1:3" s="6" customFormat="1" ht="18" customHeight="1">
      <c r="A604" s="4"/>
      <c r="B604" s="5"/>
      <c r="C604" s="5"/>
    </row>
    <row r="605" spans="1:3" s="6" customFormat="1" ht="18" customHeight="1">
      <c r="A605" s="4"/>
      <c r="B605" s="5"/>
      <c r="C605" s="5"/>
    </row>
    <row r="606" spans="1:3" s="6" customFormat="1" ht="18" customHeight="1">
      <c r="A606" s="4"/>
      <c r="B606" s="5"/>
      <c r="C606" s="5"/>
    </row>
    <row r="607" spans="1:3" s="6" customFormat="1" ht="18" customHeight="1">
      <c r="A607" s="4"/>
      <c r="B607" s="5"/>
      <c r="C607" s="5"/>
    </row>
    <row r="608" spans="1:3" s="6" customFormat="1" ht="18" customHeight="1">
      <c r="A608" s="4"/>
      <c r="B608" s="5"/>
      <c r="C608" s="5"/>
    </row>
    <row r="609" spans="1:3" s="6" customFormat="1" ht="18" customHeight="1">
      <c r="A609" s="4"/>
      <c r="B609" s="5"/>
      <c r="C609" s="5"/>
    </row>
    <row r="610" spans="1:3" s="6" customFormat="1" ht="18" customHeight="1">
      <c r="A610" s="4"/>
      <c r="B610" s="5"/>
      <c r="C610" s="5"/>
    </row>
    <row r="611" spans="1:3" s="6" customFormat="1" ht="18" customHeight="1">
      <c r="A611" s="4"/>
      <c r="B611" s="5"/>
      <c r="C611" s="5"/>
    </row>
    <row r="612" spans="1:3" s="6" customFormat="1" ht="18" customHeight="1">
      <c r="A612" s="4"/>
      <c r="B612" s="5"/>
      <c r="C612" s="5"/>
    </row>
    <row r="613" spans="1:3" s="6" customFormat="1" ht="18" customHeight="1">
      <c r="A613" s="4"/>
      <c r="B613" s="5"/>
      <c r="C613" s="5"/>
    </row>
    <row r="614" spans="1:3" s="6" customFormat="1" ht="18" customHeight="1">
      <c r="A614" s="4"/>
      <c r="B614" s="5"/>
      <c r="C614" s="5"/>
    </row>
    <row r="615" spans="1:3" s="6" customFormat="1" ht="18" customHeight="1">
      <c r="A615" s="4"/>
      <c r="B615" s="5"/>
      <c r="C615" s="5"/>
    </row>
    <row r="616" spans="1:3" s="6" customFormat="1" ht="18" customHeight="1">
      <c r="A616" s="4"/>
      <c r="B616" s="5"/>
      <c r="C616" s="5"/>
    </row>
    <row r="617" spans="1:3" s="6" customFormat="1" ht="18" customHeight="1">
      <c r="A617" s="4"/>
      <c r="B617" s="5"/>
      <c r="C617" s="5"/>
    </row>
    <row r="618" spans="1:3" s="6" customFormat="1" ht="18" customHeight="1">
      <c r="A618" s="4"/>
      <c r="B618" s="5"/>
      <c r="C618" s="5"/>
    </row>
    <row r="619" spans="1:3" s="6" customFormat="1" ht="18" customHeight="1">
      <c r="A619" s="4"/>
      <c r="B619" s="5"/>
      <c r="C619" s="5"/>
    </row>
    <row r="620" spans="1:3" s="6" customFormat="1" ht="18" customHeight="1">
      <c r="A620" s="4"/>
      <c r="B620" s="5"/>
      <c r="C620" s="5"/>
    </row>
    <row r="621" spans="1:3" s="6" customFormat="1" ht="18" customHeight="1">
      <c r="A621" s="4"/>
      <c r="B621" s="5"/>
      <c r="C621" s="5"/>
    </row>
    <row r="622" spans="1:3" s="6" customFormat="1" ht="18" customHeight="1">
      <c r="A622" s="4"/>
      <c r="B622" s="5"/>
      <c r="C622" s="5"/>
    </row>
    <row r="623" spans="1:3" s="6" customFormat="1" ht="18" customHeight="1">
      <c r="A623" s="4"/>
      <c r="B623" s="5"/>
      <c r="C623" s="5"/>
    </row>
    <row r="624" spans="1:3" s="6" customFormat="1" ht="18" customHeight="1">
      <c r="A624" s="4"/>
      <c r="B624" s="5"/>
      <c r="C624" s="5"/>
    </row>
    <row r="625" spans="1:3" s="6" customFormat="1" ht="18" customHeight="1">
      <c r="A625" s="4"/>
      <c r="B625" s="5"/>
      <c r="C625" s="5"/>
    </row>
    <row r="626" spans="1:3" s="6" customFormat="1" ht="18" customHeight="1">
      <c r="A626" s="4"/>
      <c r="B626" s="5"/>
      <c r="C626" s="5"/>
    </row>
    <row r="627" spans="1:3" s="6" customFormat="1" ht="18" customHeight="1">
      <c r="A627" s="4"/>
      <c r="B627" s="5"/>
      <c r="C627" s="5"/>
    </row>
    <row r="628" spans="1:3" s="6" customFormat="1" ht="18" customHeight="1">
      <c r="A628" s="4"/>
      <c r="B628" s="5"/>
      <c r="C628" s="5"/>
    </row>
    <row r="629" spans="1:3" s="6" customFormat="1" ht="18" customHeight="1">
      <c r="A629" s="4"/>
      <c r="B629" s="5"/>
      <c r="C629" s="5"/>
    </row>
    <row r="630" spans="1:3" s="6" customFormat="1" ht="18" customHeight="1">
      <c r="A630" s="4"/>
      <c r="B630" s="5"/>
      <c r="C630" s="5"/>
    </row>
    <row r="631" spans="1:3" s="6" customFormat="1" ht="18" customHeight="1">
      <c r="A631" s="4"/>
      <c r="B631" s="5"/>
      <c r="C631" s="5"/>
    </row>
    <row r="632" spans="1:3" s="6" customFormat="1" ht="18" customHeight="1">
      <c r="A632" s="4"/>
      <c r="B632" s="5"/>
      <c r="C632" s="5"/>
    </row>
    <row r="633" spans="1:3" s="6" customFormat="1" ht="18" customHeight="1">
      <c r="A633" s="4"/>
      <c r="B633" s="5"/>
      <c r="C633" s="5"/>
    </row>
    <row r="634" spans="1:3" s="6" customFormat="1" ht="18" customHeight="1">
      <c r="A634" s="4"/>
      <c r="B634" s="5"/>
      <c r="C634" s="5"/>
    </row>
    <row r="635" spans="1:3" s="6" customFormat="1" ht="18" customHeight="1">
      <c r="A635" s="4"/>
      <c r="B635" s="5"/>
      <c r="C635" s="5"/>
    </row>
    <row r="636" spans="1:3" s="6" customFormat="1" ht="18" customHeight="1">
      <c r="A636" s="4"/>
      <c r="B636" s="5"/>
      <c r="C636" s="5"/>
    </row>
    <row r="637" spans="1:3" s="6" customFormat="1" ht="18" customHeight="1">
      <c r="A637" s="4"/>
      <c r="B637" s="5"/>
      <c r="C637" s="5"/>
    </row>
    <row r="638" spans="1:3" s="6" customFormat="1" ht="18" customHeight="1">
      <c r="A638" s="4"/>
      <c r="B638" s="5"/>
      <c r="C638" s="5"/>
    </row>
    <row r="639" spans="1:3" s="6" customFormat="1" ht="18" customHeight="1">
      <c r="A639" s="4"/>
      <c r="B639" s="5"/>
      <c r="C639" s="5"/>
    </row>
    <row r="640" spans="1:3" s="6" customFormat="1" ht="18" customHeight="1">
      <c r="A640" s="4"/>
      <c r="B640" s="5"/>
      <c r="C640" s="5"/>
    </row>
    <row r="641" spans="1:3" s="6" customFormat="1" ht="18" customHeight="1">
      <c r="A641" s="4"/>
      <c r="B641" s="5"/>
      <c r="C641" s="5"/>
    </row>
    <row r="642" spans="1:3" s="6" customFormat="1" ht="18" customHeight="1">
      <c r="A642" s="4"/>
      <c r="B642" s="5"/>
      <c r="C642" s="5"/>
    </row>
    <row r="643" spans="1:3" s="6" customFormat="1" ht="18" customHeight="1">
      <c r="A643" s="4"/>
      <c r="B643" s="5"/>
      <c r="C643" s="5"/>
    </row>
    <row r="644" spans="1:3" s="6" customFormat="1" ht="18" customHeight="1">
      <c r="A644" s="4"/>
      <c r="B644" s="5"/>
      <c r="C644" s="5"/>
    </row>
    <row r="645" spans="1:3" s="6" customFormat="1" ht="18" customHeight="1">
      <c r="A645" s="4"/>
      <c r="B645" s="5"/>
      <c r="C645" s="5"/>
    </row>
    <row r="646" spans="1:3" s="6" customFormat="1" ht="18" customHeight="1">
      <c r="A646" s="4"/>
      <c r="B646" s="5"/>
      <c r="C646" s="5"/>
    </row>
    <row r="647" spans="1:3" s="6" customFormat="1" ht="18" customHeight="1">
      <c r="A647" s="4"/>
      <c r="B647" s="5"/>
      <c r="C647" s="5"/>
    </row>
    <row r="648" spans="1:3" s="6" customFormat="1" ht="18" customHeight="1">
      <c r="A648" s="4"/>
      <c r="B648" s="5"/>
      <c r="C648" s="5"/>
    </row>
    <row r="649" spans="1:3" s="6" customFormat="1" ht="18" customHeight="1">
      <c r="A649" s="4"/>
      <c r="B649" s="5"/>
      <c r="C649" s="5"/>
    </row>
    <row r="650" spans="1:3" s="6" customFormat="1" ht="18" customHeight="1">
      <c r="A650" s="4"/>
      <c r="B650" s="5"/>
      <c r="C650" s="5"/>
    </row>
    <row r="651" spans="1:3" s="6" customFormat="1" ht="18" customHeight="1">
      <c r="A651" s="4"/>
      <c r="B651" s="5"/>
      <c r="C651" s="5"/>
    </row>
    <row r="652" spans="1:3" s="6" customFormat="1" ht="18" customHeight="1">
      <c r="A652" s="4"/>
      <c r="B652" s="5"/>
      <c r="C652" s="5"/>
    </row>
    <row r="653" spans="1:3" s="6" customFormat="1" ht="18" customHeight="1">
      <c r="A653" s="4"/>
      <c r="B653" s="5"/>
      <c r="C653" s="5"/>
    </row>
    <row r="654" spans="1:3" s="6" customFormat="1" ht="18" customHeight="1">
      <c r="A654" s="4"/>
      <c r="B654" s="5"/>
      <c r="C654" s="5"/>
    </row>
    <row r="655" spans="1:3" s="6" customFormat="1" ht="18" customHeight="1">
      <c r="A655" s="4"/>
      <c r="B655" s="5"/>
      <c r="C655" s="5"/>
    </row>
    <row r="656" spans="1:3" s="6" customFormat="1" ht="18" customHeight="1">
      <c r="A656" s="4"/>
      <c r="B656" s="5"/>
      <c r="C656" s="5"/>
    </row>
    <row r="657" spans="1:3" s="6" customFormat="1" ht="18" customHeight="1">
      <c r="A657" s="4"/>
      <c r="B657" s="5"/>
      <c r="C657" s="5"/>
    </row>
    <row r="658" spans="1:3" s="6" customFormat="1" ht="18" customHeight="1">
      <c r="A658" s="4"/>
      <c r="B658" s="5"/>
      <c r="C658" s="5"/>
    </row>
    <row r="659" spans="1:3" s="6" customFormat="1" ht="18" customHeight="1">
      <c r="A659" s="4"/>
      <c r="B659" s="5"/>
      <c r="C659" s="5"/>
    </row>
    <row r="660" spans="1:3" s="6" customFormat="1" ht="18" customHeight="1">
      <c r="A660" s="4"/>
      <c r="B660" s="5"/>
      <c r="C660" s="5"/>
    </row>
    <row r="661" spans="1:3" s="6" customFormat="1" ht="18" customHeight="1">
      <c r="A661" s="4"/>
      <c r="B661" s="5"/>
      <c r="C661" s="5"/>
    </row>
    <row r="662" spans="1:3" s="6" customFormat="1" ht="18" customHeight="1">
      <c r="A662" s="4"/>
      <c r="B662" s="5"/>
      <c r="C662" s="5"/>
    </row>
    <row r="663" spans="1:3" s="6" customFormat="1" ht="18" customHeight="1">
      <c r="A663" s="4"/>
      <c r="B663" s="5"/>
      <c r="C663" s="5"/>
    </row>
    <row r="664" spans="1:3" s="6" customFormat="1" ht="18" customHeight="1">
      <c r="A664" s="4"/>
      <c r="B664" s="5"/>
      <c r="C664" s="5"/>
    </row>
    <row r="665" spans="1:3" s="6" customFormat="1" ht="18" customHeight="1">
      <c r="A665" s="4"/>
      <c r="B665" s="5"/>
      <c r="C665" s="5"/>
    </row>
    <row r="666" spans="1:3" s="6" customFormat="1" ht="18" customHeight="1">
      <c r="A666" s="4"/>
      <c r="B666" s="5"/>
      <c r="C666" s="5"/>
    </row>
    <row r="667" spans="1:3" s="6" customFormat="1" ht="18" customHeight="1">
      <c r="A667" s="4"/>
      <c r="B667" s="5"/>
      <c r="C667" s="5"/>
    </row>
    <row r="668" spans="1:3" s="6" customFormat="1" ht="18" customHeight="1">
      <c r="A668" s="4"/>
      <c r="B668" s="5"/>
      <c r="C668" s="5"/>
    </row>
    <row r="669" spans="1:3" s="6" customFormat="1" ht="18" customHeight="1">
      <c r="A669" s="4"/>
      <c r="B669" s="5"/>
      <c r="C669" s="5"/>
    </row>
    <row r="670" spans="1:3" s="6" customFormat="1" ht="18" customHeight="1">
      <c r="A670" s="4"/>
      <c r="B670" s="5"/>
      <c r="C670" s="5"/>
    </row>
    <row r="671" spans="1:3" s="6" customFormat="1" ht="18" customHeight="1">
      <c r="A671" s="4"/>
      <c r="B671" s="5"/>
      <c r="C671" s="5"/>
    </row>
    <row r="672" spans="1:3" s="6" customFormat="1" ht="18" customHeight="1">
      <c r="A672" s="4"/>
      <c r="B672" s="5"/>
      <c r="C672" s="5"/>
    </row>
    <row r="673" spans="1:3" s="6" customFormat="1" ht="18" customHeight="1">
      <c r="A673" s="4"/>
      <c r="B673" s="5"/>
      <c r="C673" s="5"/>
    </row>
    <row r="674" spans="1:3" s="6" customFormat="1" ht="18" customHeight="1">
      <c r="A674" s="4"/>
      <c r="B674" s="5"/>
      <c r="C674" s="5"/>
    </row>
    <row r="675" spans="1:3" s="6" customFormat="1" ht="18" customHeight="1">
      <c r="A675" s="4"/>
      <c r="B675" s="5"/>
      <c r="C675" s="5"/>
    </row>
    <row r="676" spans="1:3" s="6" customFormat="1" ht="18" customHeight="1">
      <c r="A676" s="4"/>
      <c r="B676" s="5"/>
      <c r="C676" s="5"/>
    </row>
    <row r="677" spans="1:3" s="6" customFormat="1" ht="18" customHeight="1">
      <c r="A677" s="4"/>
      <c r="B677" s="5"/>
      <c r="C677" s="5"/>
    </row>
    <row r="678" spans="1:3" s="6" customFormat="1" ht="18" customHeight="1">
      <c r="A678" s="4"/>
      <c r="B678" s="5"/>
      <c r="C678" s="5"/>
    </row>
    <row r="679" spans="1:3" s="6" customFormat="1" ht="18" customHeight="1">
      <c r="A679" s="4"/>
      <c r="B679" s="5"/>
      <c r="C679" s="5"/>
    </row>
    <row r="680" spans="1:3" s="6" customFormat="1" ht="18" customHeight="1">
      <c r="A680" s="4"/>
      <c r="B680" s="5"/>
      <c r="C680" s="5"/>
    </row>
    <row r="681" spans="1:3" s="6" customFormat="1" ht="18" customHeight="1">
      <c r="A681" s="4"/>
      <c r="B681" s="5"/>
      <c r="C681" s="5"/>
    </row>
    <row r="682" spans="1:3" s="6" customFormat="1" ht="18" customHeight="1">
      <c r="A682" s="4"/>
      <c r="B682" s="5"/>
      <c r="C682" s="5"/>
    </row>
    <row r="683" spans="1:3" s="6" customFormat="1" ht="18" customHeight="1">
      <c r="A683" s="4"/>
      <c r="B683" s="5"/>
      <c r="C683" s="5"/>
    </row>
    <row r="684" spans="1:3" s="6" customFormat="1" ht="18" customHeight="1">
      <c r="A684" s="4"/>
      <c r="B684" s="5"/>
      <c r="C684" s="5"/>
    </row>
    <row r="685" spans="1:3" s="6" customFormat="1" ht="18" customHeight="1">
      <c r="A685" s="4"/>
      <c r="B685" s="5"/>
      <c r="C685" s="5"/>
    </row>
    <row r="686" spans="1:3" s="6" customFormat="1" ht="18" customHeight="1">
      <c r="A686" s="4"/>
      <c r="B686" s="5"/>
      <c r="C686" s="5"/>
    </row>
    <row r="687" spans="1:3" s="6" customFormat="1" ht="18" customHeight="1">
      <c r="A687" s="4"/>
      <c r="B687" s="5"/>
      <c r="C687" s="5"/>
    </row>
    <row r="688" spans="1:3" s="6" customFormat="1" ht="18" customHeight="1">
      <c r="A688" s="4"/>
      <c r="B688" s="5"/>
      <c r="C688" s="5"/>
    </row>
    <row r="689" spans="1:3" s="6" customFormat="1" ht="18" customHeight="1">
      <c r="A689" s="4"/>
      <c r="B689" s="5"/>
      <c r="C689" s="5"/>
    </row>
    <row r="690" spans="1:3" s="6" customFormat="1" ht="18" customHeight="1">
      <c r="A690" s="4"/>
      <c r="B690" s="5"/>
      <c r="C690" s="5"/>
    </row>
    <row r="691" spans="1:3" s="6" customFormat="1" ht="18" customHeight="1">
      <c r="A691" s="4"/>
      <c r="B691" s="5"/>
      <c r="C691" s="5"/>
    </row>
    <row r="692" spans="1:3" s="6" customFormat="1" ht="18" customHeight="1">
      <c r="A692" s="4"/>
      <c r="B692" s="5"/>
      <c r="C692" s="5"/>
    </row>
    <row r="693" spans="1:3" s="6" customFormat="1" ht="18" customHeight="1">
      <c r="A693" s="4"/>
      <c r="B693" s="5"/>
      <c r="C693" s="5"/>
    </row>
    <row r="694" spans="1:3" s="6" customFormat="1" ht="18" customHeight="1">
      <c r="A694" s="4"/>
      <c r="B694" s="5"/>
      <c r="C694" s="5"/>
    </row>
    <row r="695" spans="1:3" s="6" customFormat="1" ht="18" customHeight="1">
      <c r="A695" s="4"/>
      <c r="B695" s="5"/>
      <c r="C695" s="5"/>
    </row>
    <row r="696" spans="1:3" s="6" customFormat="1" ht="18" customHeight="1">
      <c r="A696" s="4"/>
      <c r="B696" s="5"/>
      <c r="C696" s="5"/>
    </row>
    <row r="697" spans="1:3" s="6" customFormat="1" ht="18" customHeight="1">
      <c r="A697" s="4"/>
      <c r="B697" s="5"/>
      <c r="C697" s="5"/>
    </row>
    <row r="698" spans="1:3" s="6" customFormat="1" ht="18" customHeight="1">
      <c r="A698" s="4"/>
      <c r="B698" s="5"/>
      <c r="C698" s="5"/>
    </row>
    <row r="699" spans="1:3" s="6" customFormat="1" ht="18" customHeight="1">
      <c r="A699" s="4"/>
      <c r="B699" s="5"/>
      <c r="C699" s="5"/>
    </row>
    <row r="700" spans="1:3" s="6" customFormat="1" ht="18" customHeight="1">
      <c r="A700" s="4"/>
      <c r="B700" s="5"/>
      <c r="C700" s="5"/>
    </row>
    <row r="701" spans="1:3" s="6" customFormat="1" ht="18" customHeight="1">
      <c r="A701" s="4"/>
      <c r="B701" s="5"/>
      <c r="C701" s="5"/>
    </row>
    <row r="702" spans="1:3" s="6" customFormat="1" ht="18" customHeight="1">
      <c r="A702" s="4"/>
      <c r="B702" s="5"/>
      <c r="C702" s="5"/>
    </row>
    <row r="703" spans="1:3" s="6" customFormat="1" ht="18" customHeight="1">
      <c r="A703" s="4"/>
      <c r="B703" s="5"/>
      <c r="C703" s="5"/>
    </row>
    <row r="704" spans="1:3" s="6" customFormat="1" ht="18" customHeight="1">
      <c r="A704" s="4"/>
      <c r="B704" s="5"/>
      <c r="C704" s="5"/>
    </row>
    <row r="705" spans="1:3" s="6" customFormat="1" ht="18" customHeight="1">
      <c r="A705" s="4"/>
      <c r="B705" s="5"/>
      <c r="C705" s="5"/>
    </row>
    <row r="706" spans="1:3" s="6" customFormat="1" ht="18" customHeight="1">
      <c r="A706" s="4"/>
      <c r="B706" s="5"/>
      <c r="C706" s="5"/>
    </row>
    <row r="707" spans="1:3" s="6" customFormat="1" ht="18" customHeight="1">
      <c r="A707" s="4"/>
      <c r="B707" s="5"/>
      <c r="C707" s="5"/>
    </row>
    <row r="708" spans="1:3" s="6" customFormat="1" ht="18" customHeight="1">
      <c r="A708" s="4"/>
      <c r="B708" s="5"/>
      <c r="C708" s="5"/>
    </row>
    <row r="709" spans="1:3" s="6" customFormat="1" ht="18" customHeight="1">
      <c r="A709" s="4"/>
      <c r="B709" s="5"/>
      <c r="C709" s="5"/>
    </row>
    <row r="710" spans="1:3" s="6" customFormat="1" ht="18" customHeight="1">
      <c r="A710" s="4"/>
      <c r="B710" s="5"/>
      <c r="C710" s="5"/>
    </row>
    <row r="711" spans="1:3" s="6" customFormat="1" ht="18" customHeight="1">
      <c r="A711" s="4"/>
      <c r="B711" s="5"/>
      <c r="C711" s="5"/>
    </row>
    <row r="712" spans="1:3" s="6" customFormat="1" ht="18" customHeight="1">
      <c r="A712" s="4"/>
      <c r="B712" s="5"/>
      <c r="C712" s="5"/>
    </row>
    <row r="713" spans="1:3" s="6" customFormat="1" ht="18" customHeight="1">
      <c r="A713" s="4"/>
      <c r="B713" s="5"/>
      <c r="C713" s="5"/>
    </row>
    <row r="714" spans="1:3" s="6" customFormat="1" ht="18" customHeight="1">
      <c r="A714" s="4"/>
      <c r="B714" s="5"/>
      <c r="C714" s="5"/>
    </row>
    <row r="715" spans="1:3" s="6" customFormat="1" ht="18" customHeight="1">
      <c r="A715" s="4"/>
      <c r="B715" s="5"/>
      <c r="C715" s="5"/>
    </row>
    <row r="716" spans="1:3" s="6" customFormat="1" ht="18" customHeight="1">
      <c r="A716" s="4"/>
      <c r="B716" s="5"/>
      <c r="C716" s="5"/>
    </row>
    <row r="717" spans="1:3" s="6" customFormat="1" ht="18" customHeight="1">
      <c r="A717" s="4"/>
      <c r="B717" s="5"/>
      <c r="C717" s="5"/>
    </row>
    <row r="718" spans="1:3" s="6" customFormat="1" ht="18" customHeight="1">
      <c r="A718" s="4"/>
      <c r="B718" s="5"/>
      <c r="C718" s="5"/>
    </row>
    <row r="719" spans="1:3" s="6" customFormat="1" ht="18" customHeight="1">
      <c r="A719" s="4"/>
      <c r="B719" s="5"/>
      <c r="C719" s="5"/>
    </row>
    <row r="720" spans="1:3" s="6" customFormat="1" ht="18" customHeight="1">
      <c r="A720" s="4"/>
      <c r="B720" s="5"/>
      <c r="C720" s="5"/>
    </row>
    <row r="721" spans="1:3" s="6" customFormat="1" ht="18" customHeight="1">
      <c r="A721" s="4"/>
      <c r="B721" s="5"/>
      <c r="C721" s="5"/>
    </row>
    <row r="722" spans="1:3" s="6" customFormat="1" ht="18" customHeight="1">
      <c r="A722" s="4"/>
      <c r="B722" s="5"/>
      <c r="C722" s="5"/>
    </row>
    <row r="723" spans="1:3" s="6" customFormat="1" ht="18" customHeight="1">
      <c r="A723" s="4"/>
      <c r="B723" s="5"/>
      <c r="C723" s="5"/>
    </row>
    <row r="724" spans="1:3" s="6" customFormat="1" ht="18" customHeight="1">
      <c r="A724" s="4"/>
      <c r="B724" s="5"/>
      <c r="C724" s="5"/>
    </row>
    <row r="725" spans="1:3" s="6" customFormat="1" ht="18" customHeight="1">
      <c r="A725" s="4"/>
      <c r="B725" s="5"/>
      <c r="C725" s="5"/>
    </row>
    <row r="726" spans="1:3" s="6" customFormat="1" ht="18" customHeight="1">
      <c r="A726" s="4"/>
      <c r="B726" s="5"/>
      <c r="C726" s="5"/>
    </row>
    <row r="727" spans="1:3" s="6" customFormat="1" ht="18" customHeight="1">
      <c r="A727" s="4"/>
      <c r="B727" s="5"/>
      <c r="C727" s="5"/>
    </row>
    <row r="728" spans="1:3" s="6" customFormat="1" ht="18" customHeight="1">
      <c r="A728" s="4"/>
      <c r="B728" s="5"/>
      <c r="C728" s="5"/>
    </row>
    <row r="729" spans="1:3" s="6" customFormat="1" ht="18" customHeight="1">
      <c r="A729" s="4"/>
      <c r="B729" s="5"/>
      <c r="C729" s="5"/>
    </row>
    <row r="730" spans="1:3" s="6" customFormat="1" ht="18" customHeight="1">
      <c r="A730" s="4"/>
      <c r="B730" s="5"/>
      <c r="C730" s="5"/>
    </row>
    <row r="731" spans="1:3" s="6" customFormat="1" ht="18" customHeight="1">
      <c r="A731" s="4"/>
      <c r="B731" s="5"/>
      <c r="C731" s="5"/>
    </row>
    <row r="732" spans="1:3" s="6" customFormat="1" ht="18" customHeight="1">
      <c r="A732" s="4"/>
      <c r="B732" s="5"/>
      <c r="C732" s="5"/>
    </row>
    <row r="733" spans="1:3" s="6" customFormat="1" ht="18" customHeight="1">
      <c r="A733" s="4"/>
      <c r="B733" s="5"/>
      <c r="C733" s="5"/>
    </row>
    <row r="734" spans="1:3" s="6" customFormat="1" ht="18" customHeight="1">
      <c r="A734" s="4"/>
      <c r="B734" s="5"/>
      <c r="C734" s="5"/>
    </row>
    <row r="735" spans="1:3" s="6" customFormat="1" ht="18" customHeight="1">
      <c r="A735" s="4"/>
      <c r="B735" s="5"/>
      <c r="C735" s="5"/>
    </row>
    <row r="736" spans="1:3" s="6" customFormat="1" ht="18" customHeight="1">
      <c r="A736" s="4"/>
      <c r="B736" s="5"/>
      <c r="C736" s="5"/>
    </row>
    <row r="737" spans="1:3" s="6" customFormat="1" ht="18" customHeight="1">
      <c r="A737" s="4"/>
      <c r="B737" s="5"/>
      <c r="C737" s="5"/>
    </row>
    <row r="738" spans="1:3" s="6" customFormat="1" ht="18" customHeight="1">
      <c r="A738" s="4"/>
      <c r="B738" s="5"/>
      <c r="C738" s="5"/>
    </row>
    <row r="739" spans="1:3" s="6" customFormat="1" ht="18" customHeight="1">
      <c r="A739" s="4"/>
      <c r="B739" s="5"/>
      <c r="C739" s="5"/>
    </row>
    <row r="740" spans="1:3" s="6" customFormat="1" ht="18" customHeight="1">
      <c r="A740" s="4"/>
      <c r="B740" s="5"/>
      <c r="C740" s="5"/>
    </row>
    <row r="741" spans="1:3" s="6" customFormat="1" ht="18" customHeight="1">
      <c r="A741" s="4"/>
      <c r="B741" s="5"/>
      <c r="C741" s="5"/>
    </row>
    <row r="742" spans="1:3" s="6" customFormat="1" ht="18" customHeight="1">
      <c r="A742" s="4"/>
      <c r="B742" s="5"/>
      <c r="C742" s="5"/>
    </row>
    <row r="743" spans="1:3" s="6" customFormat="1" ht="18" customHeight="1">
      <c r="A743" s="4"/>
      <c r="B743" s="5"/>
      <c r="C743" s="5"/>
    </row>
    <row r="744" spans="1:3" s="6" customFormat="1" ht="18" customHeight="1">
      <c r="A744" s="4"/>
      <c r="B744" s="5"/>
      <c r="C744" s="5"/>
    </row>
    <row r="745" spans="1:3" s="6" customFormat="1" ht="18" customHeight="1">
      <c r="A745" s="4"/>
      <c r="B745" s="5"/>
      <c r="C745" s="5"/>
    </row>
    <row r="746" spans="1:3" s="6" customFormat="1" ht="18" customHeight="1">
      <c r="A746" s="4"/>
      <c r="B746" s="5"/>
      <c r="C746" s="5"/>
    </row>
    <row r="747" spans="1:3" s="6" customFormat="1" ht="18" customHeight="1">
      <c r="A747" s="4"/>
      <c r="B747" s="5"/>
      <c r="C747" s="5"/>
    </row>
    <row r="748" spans="1:3" s="6" customFormat="1" ht="18" customHeight="1">
      <c r="A748" s="4"/>
      <c r="B748" s="5"/>
      <c r="C748" s="5"/>
    </row>
    <row r="749" spans="1:3" s="6" customFormat="1" ht="18" customHeight="1">
      <c r="A749" s="4"/>
      <c r="B749" s="5"/>
      <c r="C749" s="5"/>
    </row>
    <row r="750" spans="1:3" s="6" customFormat="1" ht="18" customHeight="1">
      <c r="A750" s="4"/>
      <c r="B750" s="5"/>
      <c r="C750" s="5"/>
    </row>
    <row r="751" spans="1:3" s="6" customFormat="1" ht="18" customHeight="1">
      <c r="A751" s="4"/>
      <c r="B751" s="5"/>
      <c r="C751" s="5"/>
    </row>
    <row r="752" spans="1:3" s="6" customFormat="1" ht="18" customHeight="1">
      <c r="A752" s="4"/>
      <c r="B752" s="5"/>
      <c r="C752" s="5"/>
    </row>
    <row r="753" spans="1:3" s="6" customFormat="1" ht="18" customHeight="1">
      <c r="A753" s="4"/>
      <c r="B753" s="5"/>
      <c r="C753" s="5"/>
    </row>
    <row r="754" spans="1:3" s="6" customFormat="1" ht="18" customHeight="1">
      <c r="A754" s="4"/>
      <c r="B754" s="5"/>
      <c r="C754" s="5"/>
    </row>
    <row r="755" spans="1:3" s="6" customFormat="1" ht="18" customHeight="1">
      <c r="A755" s="4"/>
      <c r="B755" s="5"/>
      <c r="C755" s="5"/>
    </row>
    <row r="756" spans="1:3" s="6" customFormat="1" ht="18" customHeight="1">
      <c r="A756" s="4"/>
      <c r="B756" s="5"/>
      <c r="C756" s="5"/>
    </row>
    <row r="757" spans="1:3" s="6" customFormat="1" ht="18" customHeight="1">
      <c r="A757" s="4"/>
      <c r="B757" s="5"/>
      <c r="C757" s="5"/>
    </row>
    <row r="758" spans="1:3" s="6" customFormat="1" ht="18" customHeight="1">
      <c r="A758" s="4"/>
      <c r="B758" s="5"/>
      <c r="C758" s="5"/>
    </row>
    <row r="759" spans="1:3" s="6" customFormat="1" ht="18" customHeight="1">
      <c r="A759" s="4"/>
      <c r="B759" s="5"/>
      <c r="C759" s="5"/>
    </row>
    <row r="760" spans="1:3" s="6" customFormat="1" ht="18" customHeight="1">
      <c r="A760" s="4"/>
      <c r="B760" s="5"/>
      <c r="C760" s="5"/>
    </row>
    <row r="761" spans="1:3" s="6" customFormat="1" ht="18" customHeight="1">
      <c r="A761" s="4"/>
      <c r="B761" s="5"/>
      <c r="C761" s="5"/>
    </row>
    <row r="762" spans="1:3" s="6" customFormat="1" ht="18" customHeight="1">
      <c r="A762" s="4"/>
      <c r="B762" s="5"/>
      <c r="C762" s="5"/>
    </row>
    <row r="763" spans="1:3" s="6" customFormat="1" ht="18" customHeight="1">
      <c r="A763" s="4"/>
      <c r="B763" s="5"/>
      <c r="C763" s="5"/>
    </row>
    <row r="764" spans="1:3" s="6" customFormat="1" ht="18" customHeight="1">
      <c r="A764" s="4"/>
      <c r="B764" s="5"/>
      <c r="C764" s="5"/>
    </row>
    <row r="765" spans="1:3" s="6" customFormat="1" ht="18" customHeight="1">
      <c r="A765" s="4"/>
      <c r="B765" s="5"/>
      <c r="C765" s="5"/>
    </row>
    <row r="766" spans="1:3" s="6" customFormat="1" ht="18" customHeight="1">
      <c r="A766" s="4"/>
      <c r="B766" s="5"/>
      <c r="C766" s="5"/>
    </row>
    <row r="767" spans="1:3" s="6" customFormat="1" ht="18" customHeight="1">
      <c r="A767" s="4"/>
      <c r="B767" s="5"/>
      <c r="C767" s="5"/>
    </row>
    <row r="768" spans="1:3" s="6" customFormat="1" ht="18" customHeight="1">
      <c r="A768" s="4"/>
      <c r="B768" s="5"/>
      <c r="C768" s="5"/>
    </row>
  </sheetData>
  <mergeCells count="5">
    <mergeCell ref="A2:A3"/>
    <mergeCell ref="B2:B3"/>
    <mergeCell ref="C2:C3"/>
    <mergeCell ref="D2:D3"/>
    <mergeCell ref="M2:M3"/>
  </mergeCells>
  <phoneticPr fontId="5" type="noConversion"/>
  <pageMargins left="0.51181102362204722" right="0.23622047244094491" top="0.59055118110236227" bottom="0.51181102362204722" header="0.51181102362204722" footer="0.3543307086614173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가로양식</vt:lpstr>
      <vt:lpstr>가로양식!Print_Area</vt:lpstr>
      <vt:lpstr>가로양식!Print_Titles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COM</cp:lastModifiedBy>
  <cp:lastPrinted>2018-08-01T07:28:08Z</cp:lastPrinted>
  <dcterms:created xsi:type="dcterms:W3CDTF">2007-07-20T13:28:03Z</dcterms:created>
  <dcterms:modified xsi:type="dcterms:W3CDTF">2018-08-02T07:09:54Z</dcterms:modified>
</cp:coreProperties>
</file>